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4B7E06D5-9E3C-4EE8-A30F-0C54CAF7B4B0}" xr6:coauthVersionLast="47" xr6:coauthVersionMax="47" xr10:uidLastSave="{00000000-0000-0000-0000-000000000000}"/>
  <bookViews>
    <workbookView xWindow="-120" yWindow="-120" windowWidth="24240" windowHeight="13140" xr2:uid="{E013899C-A7ED-4AF8-9D8B-B3BEE63A975F}"/>
  </bookViews>
  <sheets>
    <sheet name="entrada de mes" sheetId="3" r:id="rId1"/>
  </sheets>
  <definedNames>
    <definedName name="_xlnm.Print_Titles" localSheetId="0">'entrada de mes'!$2:$12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3" l="1"/>
</calcChain>
</file>

<file path=xl/sharedStrings.xml><?xml version="1.0" encoding="utf-8"?>
<sst xmlns="http://schemas.openxmlformats.org/spreadsheetml/2006/main" count="209" uniqueCount="122">
  <si>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</si>
  <si>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</si>
  <si>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</si>
  <si>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31 Agosto del 2022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</si>
  <si>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</si>
  <si>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</si>
  <si>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</si>
  <si>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</si>
  <si>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</si>
  <si>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</si>
  <si>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</si>
  <si>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 xml:space="preserve">199/212  </t>
  </si>
  <si>
    <t xml:space="preserve">A &amp; C SANTANA COMERCIAL,SRL  LOTE 4 </t>
  </si>
  <si>
    <t>A &amp; C SANTANA COMERCIAL,SRL LOTE 5</t>
  </si>
  <si>
    <t>201/206</t>
  </si>
  <si>
    <t>200/199</t>
  </si>
  <si>
    <t>202/203</t>
  </si>
  <si>
    <t>B1500000008</t>
  </si>
  <si>
    <t>ADS PROYECTOS,SRL</t>
  </si>
  <si>
    <t>PRODUCTOS ELECTRICOS Y AFINES</t>
  </si>
  <si>
    <t>O/C 144-2022</t>
  </si>
  <si>
    <t>AGRO-GLOBAL EXPORT E IMPORT, SRL</t>
  </si>
  <si>
    <t>ALIMENTOS PARA PERSONA</t>
  </si>
  <si>
    <t>COMPRA AUTOBUS</t>
  </si>
  <si>
    <t>B1500001717</t>
  </si>
  <si>
    <t>CANTABRIA BRAND REPRESENTATIVE, SRL</t>
  </si>
  <si>
    <t>SERVICIOS DE ALIMENTACION</t>
  </si>
  <si>
    <t>TELEFONO LOCAL</t>
  </si>
  <si>
    <t>B1500177252</t>
  </si>
  <si>
    <t xml:space="preserve">CODETEL  </t>
  </si>
  <si>
    <t>B1500177253</t>
  </si>
  <si>
    <t>B1500177933</t>
  </si>
  <si>
    <t>B1500178552</t>
  </si>
  <si>
    <t>B1500178553</t>
  </si>
  <si>
    <t>B1500178554</t>
  </si>
  <si>
    <t>B1500178556</t>
  </si>
  <si>
    <t>B1500178557</t>
  </si>
  <si>
    <t>B1500178558</t>
  </si>
  <si>
    <t>B1500178559</t>
  </si>
  <si>
    <t>B1500178560</t>
  </si>
  <si>
    <t>B1500178561</t>
  </si>
  <si>
    <t>B1500178562</t>
  </si>
  <si>
    <t>B1500178563</t>
  </si>
  <si>
    <t>B1500178564</t>
  </si>
  <si>
    <t>B1500178565</t>
  </si>
  <si>
    <t>B1500002022</t>
  </si>
  <si>
    <t xml:space="preserve">COPY SOLUTIONS INTERNACIONAL , S.A </t>
  </si>
  <si>
    <t>ALQUILER DE EQUIPOS OFICINAS Y MUEBLES</t>
  </si>
  <si>
    <t>CORPORACION ESTATAL DE RADIO Y TELEVICION  CERTV.</t>
  </si>
  <si>
    <t>PUBLICIDAD Y PROPAGANDA</t>
  </si>
  <si>
    <t>B1500006685</t>
  </si>
  <si>
    <t>B1500033314</t>
  </si>
  <si>
    <t>CREDIGAS NATIVA</t>
  </si>
  <si>
    <t>GAS GLP</t>
  </si>
  <si>
    <t>ENT. 1639</t>
  </si>
  <si>
    <t xml:space="preserve">CRUZ DIESEL,SRL  ( SERVICIOS A DOMICILIO ) </t>
  </si>
  <si>
    <t>COMBUSTIBLE</t>
  </si>
  <si>
    <t>ALQUILERES DE EQUIPOS DE TRANSPORTE, TRACCION Y ELEVACION</t>
  </si>
  <si>
    <t>B1500022042</t>
  </si>
  <si>
    <t xml:space="preserve">DISTRIBUIDORA INT. DE PETROLEO      </t>
  </si>
  <si>
    <t>B1500022043</t>
  </si>
  <si>
    <t>B1500022044</t>
  </si>
  <si>
    <t>B1500022045</t>
  </si>
  <si>
    <t>B1500022090</t>
  </si>
  <si>
    <t>B1500022092</t>
  </si>
  <si>
    <t>B1500022091</t>
  </si>
  <si>
    <t>ENT. 1636</t>
  </si>
  <si>
    <t>ENT. 1637</t>
  </si>
  <si>
    <t>ENT. 1638</t>
  </si>
  <si>
    <t>B1500224370</t>
  </si>
  <si>
    <t xml:space="preserve">EDEESTE </t>
  </si>
  <si>
    <t>ELECTRICIDAD</t>
  </si>
  <si>
    <t>B1500227922</t>
  </si>
  <si>
    <t>B1500226389</t>
  </si>
  <si>
    <t>B1500323693</t>
  </si>
  <si>
    <t xml:space="preserve">EDESUR   </t>
  </si>
  <si>
    <t>B1500320015</t>
  </si>
  <si>
    <t>B1500320013</t>
  </si>
  <si>
    <t>B1500329831</t>
  </si>
  <si>
    <t>B1500324458</t>
  </si>
  <si>
    <t>B1500320340</t>
  </si>
  <si>
    <t>B1500008981</t>
  </si>
  <si>
    <t xml:space="preserve">GRUPO VIAMAR  </t>
  </si>
  <si>
    <t>B1500008882</t>
  </si>
  <si>
    <t xml:space="preserve">GRUPO VIAMAR   </t>
  </si>
  <si>
    <t>B1500008810</t>
  </si>
  <si>
    <t>COMPRA AUTOBUS CAMIONETAS/ COMPRA MOTORES</t>
  </si>
  <si>
    <t>B1500008848</t>
  </si>
  <si>
    <t>B1500004354</t>
  </si>
  <si>
    <t xml:space="preserve">HYLSA, S. A. </t>
  </si>
  <si>
    <t>LLANTAS Y NEUMATICOS</t>
  </si>
  <si>
    <t>B1500000010</t>
  </si>
  <si>
    <t>B1500001053</t>
  </si>
  <si>
    <t xml:space="preserve">LUDISA </t>
  </si>
  <si>
    <t>ENT. 1633</t>
  </si>
  <si>
    <t>B1500018328</t>
  </si>
  <si>
    <t>PETROMOVIL SERVIMOS CON ENERGIA</t>
  </si>
  <si>
    <t>B1500018329</t>
  </si>
  <si>
    <t>B1500018344</t>
  </si>
  <si>
    <t>B1500018350</t>
  </si>
  <si>
    <t xml:space="preserve">QUITZE GROUP,SRL </t>
  </si>
  <si>
    <t>B1500022172</t>
  </si>
  <si>
    <t xml:space="preserve">SANTO DOMINGO MOTORS COMPANY,S.A.  </t>
  </si>
  <si>
    <t>B1500022438</t>
  </si>
  <si>
    <t xml:space="preserve">SUPER JIMMY,SRL </t>
  </si>
  <si>
    <t>CCC-CP-2022-03-01</t>
  </si>
  <si>
    <t>PLASTICO/PRODUCTOS DE CEMENTO/PRODUCTOS DE LOZA/HERRAMIENTAS MENORES/OTROS PRODUCTOS QUIMICOS Y CONEXOS/PRODUCTOS ELECTRICOS Y FINES/REPUESTOS/ACCESORIOS/PRODUCTOS Y UTILES DE DEFENSA Y SEGURIDAD/PRODUCTOS DE UTILE DIVERSOS</t>
  </si>
  <si>
    <t>CP-2022--006-001</t>
  </si>
  <si>
    <t>SUPLIDORA ROSALIAN, SRL</t>
  </si>
  <si>
    <t>OTROS</t>
  </si>
  <si>
    <t xml:space="preserve">01/248 </t>
  </si>
  <si>
    <t>VOLBEN,SRL   LOTE 3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</si>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</sst>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2" fillId="0" borderId="5" xfId="0" applyFont="1" applyBorder="1"/>
    <xf numFmtId="0" fontId="5" fillId="0" borderId="8" xfId="0" applyFont="1" applyBorder="1" applyAlignment="1">
      <alignment horizontal="left"/>
    </xf>
    <xf numFmtId="0" fontId="2" fillId="0" borderId="10" xfId="0" applyFont="1" applyBorder="1"/>
    <xf numFmtId="0" fontId="5" fillId="0" borderId="12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4" xfId="0" applyNumberFormat="1" applyFont="1" applyFill="1" applyBorder="1"/>
    <xf numFmtId="43" fontId="2" fillId="0" borderId="0" xfId="1" applyFont="1"/>
    <xf numFmtId="0" fontId="5" fillId="0" borderId="0" xfId="4" applyFont="1" applyFill="1" applyBorder="1" applyAlignment="1">
      <alignment horizontal="center"/>
    </xf>
    <xf numFmtId="43" fontId="10" fillId="0" borderId="0" xfId="0" applyNumberFormat="1" applyFont="1"/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8" xfId="0" applyFont="1" applyBorder="1" applyAlignment="1">
      <alignment vertical="center"/>
    </xf>
    <xf numFmtId="43" fontId="5" fillId="0" borderId="9" xfId="2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43" fontId="5" fillId="0" borderId="5" xfId="3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3" fontId="5" fillId="0" borderId="6" xfId="2" applyFont="1" applyFill="1" applyBorder="1" applyAlignment="1"/>
    <xf numFmtId="164" fontId="5" fillId="0" borderId="7" xfId="0" applyNumberFormat="1" applyFont="1" applyBorder="1" applyAlignment="1">
      <alignment horizontal="center" vertical="center"/>
    </xf>
    <xf numFmtId="43" fontId="5" fillId="0" borderId="9" xfId="2" applyFont="1" applyFill="1" applyBorder="1" applyAlignment="1"/>
    <xf numFmtId="0" fontId="5" fillId="0" borderId="8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43" fontId="5" fillId="0" borderId="8" xfId="3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43" fontId="2" fillId="0" borderId="9" xfId="3" applyFont="1" applyFill="1" applyBorder="1"/>
    <xf numFmtId="43" fontId="2" fillId="0" borderId="9" xfId="2" applyFont="1" applyFill="1" applyBorder="1" applyAlignment="1"/>
    <xf numFmtId="14" fontId="2" fillId="0" borderId="7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left"/>
    </xf>
    <xf numFmtId="43" fontId="5" fillId="0" borderId="17" xfId="2" applyFont="1" applyFill="1" applyBorder="1" applyAlignment="1"/>
    <xf numFmtId="0" fontId="2" fillId="0" borderId="18" xfId="0" applyFont="1" applyBorder="1"/>
    <xf numFmtId="0" fontId="2" fillId="0" borderId="12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43" fontId="5" fillId="0" borderId="13" xfId="2" applyFont="1" applyFill="1" applyBorder="1" applyAlignment="1">
      <alignment horizontal="center"/>
    </xf>
    <xf numFmtId="0" fontId="2" fillId="0" borderId="12" xfId="0" applyFont="1" applyBorder="1"/>
    <xf numFmtId="164" fontId="5" fillId="0" borderId="0" xfId="5" applyNumberFormat="1" applyFont="1" applyAlignment="1">
      <alignment horizontal="center" vertical="center"/>
    </xf>
    <xf numFmtId="0" fontId="5" fillId="0" borderId="0" xfId="0" applyFont="1"/>
    <xf numFmtId="0" fontId="5" fillId="0" borderId="0" xfId="5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5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4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6">
    <cellStyle name="Millares" xfId="1" builtinId="3"/>
    <cellStyle name="Millares 2" xfId="3" xr:uid="{81F7F631-E9CB-46A5-9AA5-B411EE92C237}"/>
    <cellStyle name="Millares 3" xfId="2" xr:uid="{49056F3A-5CE1-4921-93BA-97F059081CF5}"/>
    <cellStyle name="Millares_Hoja1" xfId="4" xr:uid="{76002A59-D37B-45FE-85D2-1CE917891055}"/>
    <cellStyle name="Normal" xfId="0" builtinId="0"/>
    <cellStyle name="Normal 5" xfId="5" xr:uid="{2A1CC2C4-A67C-4CD0-AD99-E4F7E3DE7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2133599</xdr:colOff>
      <xdr:row>1</xdr:row>
      <xdr:rowOff>0</xdr:rowOff>
    </xdr:from>
    <xdr:to>
      <xdr:col>5</xdr:col>
      <xdr:colOff>1076325</xdr:colOff>
      <xdr:row>4</xdr:row>
      <xdr:rowOff>247650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29D627F-7E52-4BFF-8906-903E5279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4" y="295275"/>
          <a:ext cx="1752601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123826</xdr:colOff>
      <xdr:row>0</xdr:row>
      <xdr:rowOff>266700</xdr:rowOff>
    </xdr:from>
    <xdr:to>
      <xdr:col>4</xdr:col>
      <xdr:colOff>666750</xdr:colOff>
      <xdr:row>4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2FEA8EE-617B-458F-9273-76E0E7743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266700"/>
          <a:ext cx="2590799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1DB47-99AC-4E55-A34D-CD22ECF425F5}">
  <dimension ref="C1:I98"/>
  <sheetViews>
    <sheetView tabSelected="1" workbookViewId="0">
      <selection activeCell="C23" sqref="C23"/>
    </sheetView>
  </sheetViews>
  <sheetFormatPr baseColWidth="10" defaultRowHeight="16.5" x14ac:dyDescent="0.3"/>
  <cols>
    <col min="1" max="1" width="2" style="1" customWidth="1"/>
    <col min="2" max="2" width="4.5703125" style="1" customWidth="1"/>
    <col min="3" max="3" width="19.42578125" style="1" customWidth="1"/>
    <col min="4" max="4" width="12.140625" style="1" customWidth="1"/>
    <col min="5" max="5" width="42.140625" style="1" customWidth="1"/>
    <col min="6" max="6" width="38.42578125" style="1" customWidth="1"/>
    <col min="7" max="7" width="15.42578125" style="1" customWidth="1"/>
    <col min="8" max="8" width="23.28515625" style="1" customWidth="1"/>
    <col min="9" max="9" width="14.42578125" style="1" customWidth="1"/>
    <col min="10" max="223" width="11.42578125" style="1"/>
    <col min="224" max="224" width="2" style="1" customWidth="1"/>
    <col min="225" max="225" width="11.7109375" style="1" customWidth="1"/>
    <col min="226" max="226" width="24.7109375" style="1" customWidth="1"/>
    <col min="227" max="227" width="15.5703125" style="1" customWidth="1"/>
    <col min="228" max="228" width="35.85546875" style="1" customWidth="1"/>
    <col min="229" max="229" width="8.140625" style="1" customWidth="1"/>
    <col min="230" max="230" width="23.140625" style="1" customWidth="1"/>
    <col min="231" max="231" width="17.140625" style="1" customWidth="1"/>
    <col min="232" max="232" width="25.7109375" style="1" customWidth="1"/>
    <col min="233" max="233" width="1.85546875" style="1" customWidth="1"/>
    <col min="234" max="479" width="11.42578125" style="1"/>
    <col min="480" max="480" width="2" style="1" customWidth="1"/>
    <col min="481" max="481" width="11.7109375" style="1" customWidth="1"/>
    <col min="482" max="482" width="24.7109375" style="1" customWidth="1"/>
    <col min="483" max="483" width="15.5703125" style="1" customWidth="1"/>
    <col min="484" max="484" width="35.85546875" style="1" customWidth="1"/>
    <col min="485" max="485" width="8.140625" style="1" customWidth="1"/>
    <col min="486" max="486" width="23.140625" style="1" customWidth="1"/>
    <col min="487" max="487" width="17.140625" style="1" customWidth="1"/>
    <col min="488" max="488" width="25.7109375" style="1" customWidth="1"/>
    <col min="489" max="489" width="1.85546875" style="1" customWidth="1"/>
    <col min="490" max="735" width="11.42578125" style="1"/>
    <col min="736" max="736" width="2" style="1" customWidth="1"/>
    <col min="737" max="737" width="11.7109375" style="1" customWidth="1"/>
    <col min="738" max="738" width="24.7109375" style="1" customWidth="1"/>
    <col min="739" max="739" width="15.5703125" style="1" customWidth="1"/>
    <col min="740" max="740" width="35.85546875" style="1" customWidth="1"/>
    <col min="741" max="741" width="8.140625" style="1" customWidth="1"/>
    <col min="742" max="742" width="23.140625" style="1" customWidth="1"/>
    <col min="743" max="743" width="17.140625" style="1" customWidth="1"/>
    <col min="744" max="744" width="25.7109375" style="1" customWidth="1"/>
    <col min="745" max="745" width="1.85546875" style="1" customWidth="1"/>
    <col min="746" max="991" width="11.42578125" style="1"/>
    <col min="992" max="992" width="2" style="1" customWidth="1"/>
    <col min="993" max="993" width="11.7109375" style="1" customWidth="1"/>
    <col min="994" max="994" width="24.7109375" style="1" customWidth="1"/>
    <col min="995" max="995" width="15.5703125" style="1" customWidth="1"/>
    <col min="996" max="996" width="35.85546875" style="1" customWidth="1"/>
    <col min="997" max="997" width="8.140625" style="1" customWidth="1"/>
    <col min="998" max="998" width="23.140625" style="1" customWidth="1"/>
    <col min="999" max="999" width="17.140625" style="1" customWidth="1"/>
    <col min="1000" max="1000" width="25.7109375" style="1" customWidth="1"/>
    <col min="1001" max="1001" width="1.85546875" style="1" customWidth="1"/>
    <col min="1002" max="1247" width="11.42578125" style="1"/>
    <col min="1248" max="1248" width="2" style="1" customWidth="1"/>
    <col min="1249" max="1249" width="11.7109375" style="1" customWidth="1"/>
    <col min="1250" max="1250" width="24.7109375" style="1" customWidth="1"/>
    <col min="1251" max="1251" width="15.5703125" style="1" customWidth="1"/>
    <col min="1252" max="1252" width="35.85546875" style="1" customWidth="1"/>
    <col min="1253" max="1253" width="8.140625" style="1" customWidth="1"/>
    <col min="1254" max="1254" width="23.140625" style="1" customWidth="1"/>
    <col min="1255" max="1255" width="17.140625" style="1" customWidth="1"/>
    <col min="1256" max="1256" width="25.7109375" style="1" customWidth="1"/>
    <col min="1257" max="1257" width="1.85546875" style="1" customWidth="1"/>
    <col min="1258" max="1503" width="11.42578125" style="1"/>
    <col min="1504" max="1504" width="2" style="1" customWidth="1"/>
    <col min="1505" max="1505" width="11.7109375" style="1" customWidth="1"/>
    <col min="1506" max="1506" width="24.7109375" style="1" customWidth="1"/>
    <col min="1507" max="1507" width="15.5703125" style="1" customWidth="1"/>
    <col min="1508" max="1508" width="35.85546875" style="1" customWidth="1"/>
    <col min="1509" max="1509" width="8.140625" style="1" customWidth="1"/>
    <col min="1510" max="1510" width="23.140625" style="1" customWidth="1"/>
    <col min="1511" max="1511" width="17.140625" style="1" customWidth="1"/>
    <col min="1512" max="1512" width="25.7109375" style="1" customWidth="1"/>
    <col min="1513" max="1513" width="1.85546875" style="1" customWidth="1"/>
    <col min="1514" max="1759" width="11.42578125" style="1"/>
    <col min="1760" max="1760" width="2" style="1" customWidth="1"/>
    <col min="1761" max="1761" width="11.7109375" style="1" customWidth="1"/>
    <col min="1762" max="1762" width="24.7109375" style="1" customWidth="1"/>
    <col min="1763" max="1763" width="15.5703125" style="1" customWidth="1"/>
    <col min="1764" max="1764" width="35.85546875" style="1" customWidth="1"/>
    <col min="1765" max="1765" width="8.140625" style="1" customWidth="1"/>
    <col min="1766" max="1766" width="23.140625" style="1" customWidth="1"/>
    <col min="1767" max="1767" width="17.140625" style="1" customWidth="1"/>
    <col min="1768" max="1768" width="25.7109375" style="1" customWidth="1"/>
    <col min="1769" max="1769" width="1.85546875" style="1" customWidth="1"/>
    <col min="1770" max="2015" width="11.42578125" style="1"/>
    <col min="2016" max="2016" width="2" style="1" customWidth="1"/>
    <col min="2017" max="2017" width="11.7109375" style="1" customWidth="1"/>
    <col min="2018" max="2018" width="24.7109375" style="1" customWidth="1"/>
    <col min="2019" max="2019" width="15.5703125" style="1" customWidth="1"/>
    <col min="2020" max="2020" width="35.85546875" style="1" customWidth="1"/>
    <col min="2021" max="2021" width="8.140625" style="1" customWidth="1"/>
    <col min="2022" max="2022" width="23.140625" style="1" customWidth="1"/>
    <col min="2023" max="2023" width="17.140625" style="1" customWidth="1"/>
    <col min="2024" max="2024" width="25.7109375" style="1" customWidth="1"/>
    <col min="2025" max="2025" width="1.85546875" style="1" customWidth="1"/>
    <col min="2026" max="2271" width="11.42578125" style="1"/>
    <col min="2272" max="2272" width="2" style="1" customWidth="1"/>
    <col min="2273" max="2273" width="11.7109375" style="1" customWidth="1"/>
    <col min="2274" max="2274" width="24.7109375" style="1" customWidth="1"/>
    <col min="2275" max="2275" width="15.5703125" style="1" customWidth="1"/>
    <col min="2276" max="2276" width="35.85546875" style="1" customWidth="1"/>
    <col min="2277" max="2277" width="8.140625" style="1" customWidth="1"/>
    <col min="2278" max="2278" width="23.140625" style="1" customWidth="1"/>
    <col min="2279" max="2279" width="17.140625" style="1" customWidth="1"/>
    <col min="2280" max="2280" width="25.7109375" style="1" customWidth="1"/>
    <col min="2281" max="2281" width="1.85546875" style="1" customWidth="1"/>
    <col min="2282" max="2527" width="11.42578125" style="1"/>
    <col min="2528" max="2528" width="2" style="1" customWidth="1"/>
    <col min="2529" max="2529" width="11.7109375" style="1" customWidth="1"/>
    <col min="2530" max="2530" width="24.7109375" style="1" customWidth="1"/>
    <col min="2531" max="2531" width="15.5703125" style="1" customWidth="1"/>
    <col min="2532" max="2532" width="35.85546875" style="1" customWidth="1"/>
    <col min="2533" max="2533" width="8.140625" style="1" customWidth="1"/>
    <col min="2534" max="2534" width="23.140625" style="1" customWidth="1"/>
    <col min="2535" max="2535" width="17.140625" style="1" customWidth="1"/>
    <col min="2536" max="2536" width="25.7109375" style="1" customWidth="1"/>
    <col min="2537" max="2537" width="1.85546875" style="1" customWidth="1"/>
    <col min="2538" max="2783" width="11.42578125" style="1"/>
    <col min="2784" max="2784" width="2" style="1" customWidth="1"/>
    <col min="2785" max="2785" width="11.7109375" style="1" customWidth="1"/>
    <col min="2786" max="2786" width="24.7109375" style="1" customWidth="1"/>
    <col min="2787" max="2787" width="15.5703125" style="1" customWidth="1"/>
    <col min="2788" max="2788" width="35.85546875" style="1" customWidth="1"/>
    <col min="2789" max="2789" width="8.140625" style="1" customWidth="1"/>
    <col min="2790" max="2790" width="23.140625" style="1" customWidth="1"/>
    <col min="2791" max="2791" width="17.140625" style="1" customWidth="1"/>
    <col min="2792" max="2792" width="25.7109375" style="1" customWidth="1"/>
    <col min="2793" max="2793" width="1.85546875" style="1" customWidth="1"/>
    <col min="2794" max="3039" width="11.42578125" style="1"/>
    <col min="3040" max="3040" width="2" style="1" customWidth="1"/>
    <col min="3041" max="3041" width="11.7109375" style="1" customWidth="1"/>
    <col min="3042" max="3042" width="24.7109375" style="1" customWidth="1"/>
    <col min="3043" max="3043" width="15.5703125" style="1" customWidth="1"/>
    <col min="3044" max="3044" width="35.85546875" style="1" customWidth="1"/>
    <col min="3045" max="3045" width="8.140625" style="1" customWidth="1"/>
    <col min="3046" max="3046" width="23.140625" style="1" customWidth="1"/>
    <col min="3047" max="3047" width="17.140625" style="1" customWidth="1"/>
    <col min="3048" max="3048" width="25.7109375" style="1" customWidth="1"/>
    <col min="3049" max="3049" width="1.85546875" style="1" customWidth="1"/>
    <col min="3050" max="3295" width="11.42578125" style="1"/>
    <col min="3296" max="3296" width="2" style="1" customWidth="1"/>
    <col min="3297" max="3297" width="11.7109375" style="1" customWidth="1"/>
    <col min="3298" max="3298" width="24.7109375" style="1" customWidth="1"/>
    <col min="3299" max="3299" width="15.5703125" style="1" customWidth="1"/>
    <col min="3300" max="3300" width="35.85546875" style="1" customWidth="1"/>
    <col min="3301" max="3301" width="8.140625" style="1" customWidth="1"/>
    <col min="3302" max="3302" width="23.140625" style="1" customWidth="1"/>
    <col min="3303" max="3303" width="17.140625" style="1" customWidth="1"/>
    <col min="3304" max="3304" width="25.7109375" style="1" customWidth="1"/>
    <col min="3305" max="3305" width="1.85546875" style="1" customWidth="1"/>
    <col min="3306" max="3551" width="11.42578125" style="1"/>
    <col min="3552" max="3552" width="2" style="1" customWidth="1"/>
    <col min="3553" max="3553" width="11.7109375" style="1" customWidth="1"/>
    <col min="3554" max="3554" width="24.7109375" style="1" customWidth="1"/>
    <col min="3555" max="3555" width="15.5703125" style="1" customWidth="1"/>
    <col min="3556" max="3556" width="35.85546875" style="1" customWidth="1"/>
    <col min="3557" max="3557" width="8.140625" style="1" customWidth="1"/>
    <col min="3558" max="3558" width="23.140625" style="1" customWidth="1"/>
    <col min="3559" max="3559" width="17.140625" style="1" customWidth="1"/>
    <col min="3560" max="3560" width="25.7109375" style="1" customWidth="1"/>
    <col min="3561" max="3561" width="1.85546875" style="1" customWidth="1"/>
    <col min="3562" max="3807" width="11.42578125" style="1"/>
    <col min="3808" max="3808" width="2" style="1" customWidth="1"/>
    <col min="3809" max="3809" width="11.7109375" style="1" customWidth="1"/>
    <col min="3810" max="3810" width="24.7109375" style="1" customWidth="1"/>
    <col min="3811" max="3811" width="15.5703125" style="1" customWidth="1"/>
    <col min="3812" max="3812" width="35.85546875" style="1" customWidth="1"/>
    <col min="3813" max="3813" width="8.140625" style="1" customWidth="1"/>
    <col min="3814" max="3814" width="23.140625" style="1" customWidth="1"/>
    <col min="3815" max="3815" width="17.140625" style="1" customWidth="1"/>
    <col min="3816" max="3816" width="25.7109375" style="1" customWidth="1"/>
    <col min="3817" max="3817" width="1.85546875" style="1" customWidth="1"/>
    <col min="3818" max="4063" width="11.42578125" style="1"/>
    <col min="4064" max="4064" width="2" style="1" customWidth="1"/>
    <col min="4065" max="4065" width="11.7109375" style="1" customWidth="1"/>
    <col min="4066" max="4066" width="24.7109375" style="1" customWidth="1"/>
    <col min="4067" max="4067" width="15.5703125" style="1" customWidth="1"/>
    <col min="4068" max="4068" width="35.85546875" style="1" customWidth="1"/>
    <col min="4069" max="4069" width="8.140625" style="1" customWidth="1"/>
    <col min="4070" max="4070" width="23.140625" style="1" customWidth="1"/>
    <col min="4071" max="4071" width="17.140625" style="1" customWidth="1"/>
    <col min="4072" max="4072" width="25.7109375" style="1" customWidth="1"/>
    <col min="4073" max="4073" width="1.85546875" style="1" customWidth="1"/>
    <col min="4074" max="4319" width="11.42578125" style="1"/>
    <col min="4320" max="4320" width="2" style="1" customWidth="1"/>
    <col min="4321" max="4321" width="11.7109375" style="1" customWidth="1"/>
    <col min="4322" max="4322" width="24.7109375" style="1" customWidth="1"/>
    <col min="4323" max="4323" width="15.5703125" style="1" customWidth="1"/>
    <col min="4324" max="4324" width="35.85546875" style="1" customWidth="1"/>
    <col min="4325" max="4325" width="8.140625" style="1" customWidth="1"/>
    <col min="4326" max="4326" width="23.140625" style="1" customWidth="1"/>
    <col min="4327" max="4327" width="17.140625" style="1" customWidth="1"/>
    <col min="4328" max="4328" width="25.7109375" style="1" customWidth="1"/>
    <col min="4329" max="4329" width="1.85546875" style="1" customWidth="1"/>
    <col min="4330" max="4575" width="11.42578125" style="1"/>
    <col min="4576" max="4576" width="2" style="1" customWidth="1"/>
    <col min="4577" max="4577" width="11.7109375" style="1" customWidth="1"/>
    <col min="4578" max="4578" width="24.7109375" style="1" customWidth="1"/>
    <col min="4579" max="4579" width="15.5703125" style="1" customWidth="1"/>
    <col min="4580" max="4580" width="35.85546875" style="1" customWidth="1"/>
    <col min="4581" max="4581" width="8.140625" style="1" customWidth="1"/>
    <col min="4582" max="4582" width="23.140625" style="1" customWidth="1"/>
    <col min="4583" max="4583" width="17.140625" style="1" customWidth="1"/>
    <col min="4584" max="4584" width="25.7109375" style="1" customWidth="1"/>
    <col min="4585" max="4585" width="1.85546875" style="1" customWidth="1"/>
    <col min="4586" max="4831" width="11.42578125" style="1"/>
    <col min="4832" max="4832" width="2" style="1" customWidth="1"/>
    <col min="4833" max="4833" width="11.7109375" style="1" customWidth="1"/>
    <col min="4834" max="4834" width="24.7109375" style="1" customWidth="1"/>
    <col min="4835" max="4835" width="15.5703125" style="1" customWidth="1"/>
    <col min="4836" max="4836" width="35.85546875" style="1" customWidth="1"/>
    <col min="4837" max="4837" width="8.140625" style="1" customWidth="1"/>
    <col min="4838" max="4838" width="23.140625" style="1" customWidth="1"/>
    <col min="4839" max="4839" width="17.140625" style="1" customWidth="1"/>
    <col min="4840" max="4840" width="25.7109375" style="1" customWidth="1"/>
    <col min="4841" max="4841" width="1.85546875" style="1" customWidth="1"/>
    <col min="4842" max="5087" width="11.42578125" style="1"/>
    <col min="5088" max="5088" width="2" style="1" customWidth="1"/>
    <col min="5089" max="5089" width="11.7109375" style="1" customWidth="1"/>
    <col min="5090" max="5090" width="24.7109375" style="1" customWidth="1"/>
    <col min="5091" max="5091" width="15.5703125" style="1" customWidth="1"/>
    <col min="5092" max="5092" width="35.85546875" style="1" customWidth="1"/>
    <col min="5093" max="5093" width="8.140625" style="1" customWidth="1"/>
    <col min="5094" max="5094" width="23.140625" style="1" customWidth="1"/>
    <col min="5095" max="5095" width="17.140625" style="1" customWidth="1"/>
    <col min="5096" max="5096" width="25.7109375" style="1" customWidth="1"/>
    <col min="5097" max="5097" width="1.85546875" style="1" customWidth="1"/>
    <col min="5098" max="5343" width="11.42578125" style="1"/>
    <col min="5344" max="5344" width="2" style="1" customWidth="1"/>
    <col min="5345" max="5345" width="11.7109375" style="1" customWidth="1"/>
    <col min="5346" max="5346" width="24.7109375" style="1" customWidth="1"/>
    <col min="5347" max="5347" width="15.5703125" style="1" customWidth="1"/>
    <col min="5348" max="5348" width="35.85546875" style="1" customWidth="1"/>
    <col min="5349" max="5349" width="8.140625" style="1" customWidth="1"/>
    <col min="5350" max="5350" width="23.140625" style="1" customWidth="1"/>
    <col min="5351" max="5351" width="17.140625" style="1" customWidth="1"/>
    <col min="5352" max="5352" width="25.7109375" style="1" customWidth="1"/>
    <col min="5353" max="5353" width="1.85546875" style="1" customWidth="1"/>
    <col min="5354" max="5599" width="11.42578125" style="1"/>
    <col min="5600" max="5600" width="2" style="1" customWidth="1"/>
    <col min="5601" max="5601" width="11.7109375" style="1" customWidth="1"/>
    <col min="5602" max="5602" width="24.7109375" style="1" customWidth="1"/>
    <col min="5603" max="5603" width="15.5703125" style="1" customWidth="1"/>
    <col min="5604" max="5604" width="35.85546875" style="1" customWidth="1"/>
    <col min="5605" max="5605" width="8.140625" style="1" customWidth="1"/>
    <col min="5606" max="5606" width="23.140625" style="1" customWidth="1"/>
    <col min="5607" max="5607" width="17.140625" style="1" customWidth="1"/>
    <col min="5608" max="5608" width="25.7109375" style="1" customWidth="1"/>
    <col min="5609" max="5609" width="1.85546875" style="1" customWidth="1"/>
    <col min="5610" max="5855" width="11.42578125" style="1"/>
    <col min="5856" max="5856" width="2" style="1" customWidth="1"/>
    <col min="5857" max="5857" width="11.7109375" style="1" customWidth="1"/>
    <col min="5858" max="5858" width="24.7109375" style="1" customWidth="1"/>
    <col min="5859" max="5859" width="15.5703125" style="1" customWidth="1"/>
    <col min="5860" max="5860" width="35.85546875" style="1" customWidth="1"/>
    <col min="5861" max="5861" width="8.140625" style="1" customWidth="1"/>
    <col min="5862" max="5862" width="23.140625" style="1" customWidth="1"/>
    <col min="5863" max="5863" width="17.140625" style="1" customWidth="1"/>
    <col min="5864" max="5864" width="25.7109375" style="1" customWidth="1"/>
    <col min="5865" max="5865" width="1.85546875" style="1" customWidth="1"/>
    <col min="5866" max="6111" width="11.42578125" style="1"/>
    <col min="6112" max="6112" width="2" style="1" customWidth="1"/>
    <col min="6113" max="6113" width="11.7109375" style="1" customWidth="1"/>
    <col min="6114" max="6114" width="24.7109375" style="1" customWidth="1"/>
    <col min="6115" max="6115" width="15.5703125" style="1" customWidth="1"/>
    <col min="6116" max="6116" width="35.85546875" style="1" customWidth="1"/>
    <col min="6117" max="6117" width="8.140625" style="1" customWidth="1"/>
    <col min="6118" max="6118" width="23.140625" style="1" customWidth="1"/>
    <col min="6119" max="6119" width="17.140625" style="1" customWidth="1"/>
    <col min="6120" max="6120" width="25.7109375" style="1" customWidth="1"/>
    <col min="6121" max="6121" width="1.85546875" style="1" customWidth="1"/>
    <col min="6122" max="6367" width="11.42578125" style="1"/>
    <col min="6368" max="6368" width="2" style="1" customWidth="1"/>
    <col min="6369" max="6369" width="11.7109375" style="1" customWidth="1"/>
    <col min="6370" max="6370" width="24.7109375" style="1" customWidth="1"/>
    <col min="6371" max="6371" width="15.5703125" style="1" customWidth="1"/>
    <col min="6372" max="6372" width="35.85546875" style="1" customWidth="1"/>
    <col min="6373" max="6373" width="8.140625" style="1" customWidth="1"/>
    <col min="6374" max="6374" width="23.140625" style="1" customWidth="1"/>
    <col min="6375" max="6375" width="17.140625" style="1" customWidth="1"/>
    <col min="6376" max="6376" width="25.7109375" style="1" customWidth="1"/>
    <col min="6377" max="6377" width="1.85546875" style="1" customWidth="1"/>
    <col min="6378" max="6623" width="11.42578125" style="1"/>
    <col min="6624" max="6624" width="2" style="1" customWidth="1"/>
    <col min="6625" max="6625" width="11.7109375" style="1" customWidth="1"/>
    <col min="6626" max="6626" width="24.7109375" style="1" customWidth="1"/>
    <col min="6627" max="6627" width="15.5703125" style="1" customWidth="1"/>
    <col min="6628" max="6628" width="35.85546875" style="1" customWidth="1"/>
    <col min="6629" max="6629" width="8.140625" style="1" customWidth="1"/>
    <col min="6630" max="6630" width="23.140625" style="1" customWidth="1"/>
    <col min="6631" max="6631" width="17.140625" style="1" customWidth="1"/>
    <col min="6632" max="6632" width="25.7109375" style="1" customWidth="1"/>
    <col min="6633" max="6633" width="1.85546875" style="1" customWidth="1"/>
    <col min="6634" max="6879" width="11.42578125" style="1"/>
    <col min="6880" max="6880" width="2" style="1" customWidth="1"/>
    <col min="6881" max="6881" width="11.7109375" style="1" customWidth="1"/>
    <col min="6882" max="6882" width="24.7109375" style="1" customWidth="1"/>
    <col min="6883" max="6883" width="15.5703125" style="1" customWidth="1"/>
    <col min="6884" max="6884" width="35.85546875" style="1" customWidth="1"/>
    <col min="6885" max="6885" width="8.140625" style="1" customWidth="1"/>
    <col min="6886" max="6886" width="23.140625" style="1" customWidth="1"/>
    <col min="6887" max="6887" width="17.140625" style="1" customWidth="1"/>
    <col min="6888" max="6888" width="25.7109375" style="1" customWidth="1"/>
    <col min="6889" max="6889" width="1.85546875" style="1" customWidth="1"/>
    <col min="6890" max="7135" width="11.42578125" style="1"/>
    <col min="7136" max="7136" width="2" style="1" customWidth="1"/>
    <col min="7137" max="7137" width="11.7109375" style="1" customWidth="1"/>
    <col min="7138" max="7138" width="24.7109375" style="1" customWidth="1"/>
    <col min="7139" max="7139" width="15.5703125" style="1" customWidth="1"/>
    <col min="7140" max="7140" width="35.85546875" style="1" customWidth="1"/>
    <col min="7141" max="7141" width="8.140625" style="1" customWidth="1"/>
    <col min="7142" max="7142" width="23.140625" style="1" customWidth="1"/>
    <col min="7143" max="7143" width="17.140625" style="1" customWidth="1"/>
    <col min="7144" max="7144" width="25.7109375" style="1" customWidth="1"/>
    <col min="7145" max="7145" width="1.85546875" style="1" customWidth="1"/>
    <col min="7146" max="7391" width="11.42578125" style="1"/>
    <col min="7392" max="7392" width="2" style="1" customWidth="1"/>
    <col min="7393" max="7393" width="11.7109375" style="1" customWidth="1"/>
    <col min="7394" max="7394" width="24.7109375" style="1" customWidth="1"/>
    <col min="7395" max="7395" width="15.5703125" style="1" customWidth="1"/>
    <col min="7396" max="7396" width="35.85546875" style="1" customWidth="1"/>
    <col min="7397" max="7397" width="8.140625" style="1" customWidth="1"/>
    <col min="7398" max="7398" width="23.140625" style="1" customWidth="1"/>
    <col min="7399" max="7399" width="17.140625" style="1" customWidth="1"/>
    <col min="7400" max="7400" width="25.7109375" style="1" customWidth="1"/>
    <col min="7401" max="7401" width="1.85546875" style="1" customWidth="1"/>
    <col min="7402" max="7647" width="11.42578125" style="1"/>
    <col min="7648" max="7648" width="2" style="1" customWidth="1"/>
    <col min="7649" max="7649" width="11.7109375" style="1" customWidth="1"/>
    <col min="7650" max="7650" width="24.7109375" style="1" customWidth="1"/>
    <col min="7651" max="7651" width="15.5703125" style="1" customWidth="1"/>
    <col min="7652" max="7652" width="35.85546875" style="1" customWidth="1"/>
    <col min="7653" max="7653" width="8.140625" style="1" customWidth="1"/>
    <col min="7654" max="7654" width="23.140625" style="1" customWidth="1"/>
    <col min="7655" max="7655" width="17.140625" style="1" customWidth="1"/>
    <col min="7656" max="7656" width="25.7109375" style="1" customWidth="1"/>
    <col min="7657" max="7657" width="1.85546875" style="1" customWidth="1"/>
    <col min="7658" max="7903" width="11.42578125" style="1"/>
    <col min="7904" max="7904" width="2" style="1" customWidth="1"/>
    <col min="7905" max="7905" width="11.7109375" style="1" customWidth="1"/>
    <col min="7906" max="7906" width="24.7109375" style="1" customWidth="1"/>
    <col min="7907" max="7907" width="15.5703125" style="1" customWidth="1"/>
    <col min="7908" max="7908" width="35.85546875" style="1" customWidth="1"/>
    <col min="7909" max="7909" width="8.140625" style="1" customWidth="1"/>
    <col min="7910" max="7910" width="23.140625" style="1" customWidth="1"/>
    <col min="7911" max="7911" width="17.140625" style="1" customWidth="1"/>
    <col min="7912" max="7912" width="25.7109375" style="1" customWidth="1"/>
    <col min="7913" max="7913" width="1.85546875" style="1" customWidth="1"/>
    <col min="7914" max="8159" width="11.42578125" style="1"/>
    <col min="8160" max="8160" width="2" style="1" customWidth="1"/>
    <col min="8161" max="8161" width="11.7109375" style="1" customWidth="1"/>
    <col min="8162" max="8162" width="24.7109375" style="1" customWidth="1"/>
    <col min="8163" max="8163" width="15.5703125" style="1" customWidth="1"/>
    <col min="8164" max="8164" width="35.85546875" style="1" customWidth="1"/>
    <col min="8165" max="8165" width="8.140625" style="1" customWidth="1"/>
    <col min="8166" max="8166" width="23.140625" style="1" customWidth="1"/>
    <col min="8167" max="8167" width="17.140625" style="1" customWidth="1"/>
    <col min="8168" max="8168" width="25.7109375" style="1" customWidth="1"/>
    <col min="8169" max="8169" width="1.85546875" style="1" customWidth="1"/>
    <col min="8170" max="8415" width="11.42578125" style="1"/>
    <col min="8416" max="8416" width="2" style="1" customWidth="1"/>
    <col min="8417" max="8417" width="11.7109375" style="1" customWidth="1"/>
    <col min="8418" max="8418" width="24.7109375" style="1" customWidth="1"/>
    <col min="8419" max="8419" width="15.5703125" style="1" customWidth="1"/>
    <col min="8420" max="8420" width="35.85546875" style="1" customWidth="1"/>
    <col min="8421" max="8421" width="8.140625" style="1" customWidth="1"/>
    <col min="8422" max="8422" width="23.140625" style="1" customWidth="1"/>
    <col min="8423" max="8423" width="17.140625" style="1" customWidth="1"/>
    <col min="8424" max="8424" width="25.7109375" style="1" customWidth="1"/>
    <col min="8425" max="8425" width="1.85546875" style="1" customWidth="1"/>
    <col min="8426" max="8671" width="11.42578125" style="1"/>
    <col min="8672" max="8672" width="2" style="1" customWidth="1"/>
    <col min="8673" max="8673" width="11.7109375" style="1" customWidth="1"/>
    <col min="8674" max="8674" width="24.7109375" style="1" customWidth="1"/>
    <col min="8675" max="8675" width="15.5703125" style="1" customWidth="1"/>
    <col min="8676" max="8676" width="35.85546875" style="1" customWidth="1"/>
    <col min="8677" max="8677" width="8.140625" style="1" customWidth="1"/>
    <col min="8678" max="8678" width="23.140625" style="1" customWidth="1"/>
    <col min="8679" max="8679" width="17.140625" style="1" customWidth="1"/>
    <col min="8680" max="8680" width="25.7109375" style="1" customWidth="1"/>
    <col min="8681" max="8681" width="1.85546875" style="1" customWidth="1"/>
    <col min="8682" max="8927" width="11.42578125" style="1"/>
    <col min="8928" max="8928" width="2" style="1" customWidth="1"/>
    <col min="8929" max="8929" width="11.7109375" style="1" customWidth="1"/>
    <col min="8930" max="8930" width="24.7109375" style="1" customWidth="1"/>
    <col min="8931" max="8931" width="15.5703125" style="1" customWidth="1"/>
    <col min="8932" max="8932" width="35.85546875" style="1" customWidth="1"/>
    <col min="8933" max="8933" width="8.140625" style="1" customWidth="1"/>
    <col min="8934" max="8934" width="23.140625" style="1" customWidth="1"/>
    <col min="8935" max="8935" width="17.140625" style="1" customWidth="1"/>
    <col min="8936" max="8936" width="25.7109375" style="1" customWidth="1"/>
    <col min="8937" max="8937" width="1.85546875" style="1" customWidth="1"/>
    <col min="8938" max="9183" width="11.42578125" style="1"/>
    <col min="9184" max="9184" width="2" style="1" customWidth="1"/>
    <col min="9185" max="9185" width="11.7109375" style="1" customWidth="1"/>
    <col min="9186" max="9186" width="24.7109375" style="1" customWidth="1"/>
    <col min="9187" max="9187" width="15.5703125" style="1" customWidth="1"/>
    <col min="9188" max="9188" width="35.85546875" style="1" customWidth="1"/>
    <col min="9189" max="9189" width="8.140625" style="1" customWidth="1"/>
    <col min="9190" max="9190" width="23.140625" style="1" customWidth="1"/>
    <col min="9191" max="9191" width="17.140625" style="1" customWidth="1"/>
    <col min="9192" max="9192" width="25.7109375" style="1" customWidth="1"/>
    <col min="9193" max="9193" width="1.85546875" style="1" customWidth="1"/>
    <col min="9194" max="9439" width="11.42578125" style="1"/>
    <col min="9440" max="9440" width="2" style="1" customWidth="1"/>
    <col min="9441" max="9441" width="11.7109375" style="1" customWidth="1"/>
    <col min="9442" max="9442" width="24.7109375" style="1" customWidth="1"/>
    <col min="9443" max="9443" width="15.5703125" style="1" customWidth="1"/>
    <col min="9444" max="9444" width="35.85546875" style="1" customWidth="1"/>
    <col min="9445" max="9445" width="8.140625" style="1" customWidth="1"/>
    <col min="9446" max="9446" width="23.140625" style="1" customWidth="1"/>
    <col min="9447" max="9447" width="17.140625" style="1" customWidth="1"/>
    <col min="9448" max="9448" width="25.7109375" style="1" customWidth="1"/>
    <col min="9449" max="9449" width="1.85546875" style="1" customWidth="1"/>
    <col min="9450" max="9695" width="11.42578125" style="1"/>
    <col min="9696" max="9696" width="2" style="1" customWidth="1"/>
    <col min="9697" max="9697" width="11.7109375" style="1" customWidth="1"/>
    <col min="9698" max="9698" width="24.7109375" style="1" customWidth="1"/>
    <col min="9699" max="9699" width="15.5703125" style="1" customWidth="1"/>
    <col min="9700" max="9700" width="35.85546875" style="1" customWidth="1"/>
    <col min="9701" max="9701" width="8.140625" style="1" customWidth="1"/>
    <col min="9702" max="9702" width="23.140625" style="1" customWidth="1"/>
    <col min="9703" max="9703" width="17.140625" style="1" customWidth="1"/>
    <col min="9704" max="9704" width="25.7109375" style="1" customWidth="1"/>
    <col min="9705" max="9705" width="1.85546875" style="1" customWidth="1"/>
    <col min="9706" max="9951" width="11.42578125" style="1"/>
    <col min="9952" max="9952" width="2" style="1" customWidth="1"/>
    <col min="9953" max="9953" width="11.7109375" style="1" customWidth="1"/>
    <col min="9954" max="9954" width="24.7109375" style="1" customWidth="1"/>
    <col min="9955" max="9955" width="15.5703125" style="1" customWidth="1"/>
    <col min="9956" max="9956" width="35.85546875" style="1" customWidth="1"/>
    <col min="9957" max="9957" width="8.140625" style="1" customWidth="1"/>
    <col min="9958" max="9958" width="23.140625" style="1" customWidth="1"/>
    <col min="9959" max="9959" width="17.140625" style="1" customWidth="1"/>
    <col min="9960" max="9960" width="25.7109375" style="1" customWidth="1"/>
    <col min="9961" max="9961" width="1.85546875" style="1" customWidth="1"/>
    <col min="9962" max="10207" width="11.42578125" style="1"/>
    <col min="10208" max="10208" width="2" style="1" customWidth="1"/>
    <col min="10209" max="10209" width="11.7109375" style="1" customWidth="1"/>
    <col min="10210" max="10210" width="24.7109375" style="1" customWidth="1"/>
    <col min="10211" max="10211" width="15.5703125" style="1" customWidth="1"/>
    <col min="10212" max="10212" width="35.85546875" style="1" customWidth="1"/>
    <col min="10213" max="10213" width="8.140625" style="1" customWidth="1"/>
    <col min="10214" max="10214" width="23.140625" style="1" customWidth="1"/>
    <col min="10215" max="10215" width="17.140625" style="1" customWidth="1"/>
    <col min="10216" max="10216" width="25.7109375" style="1" customWidth="1"/>
    <col min="10217" max="10217" width="1.85546875" style="1" customWidth="1"/>
    <col min="10218" max="10463" width="11.42578125" style="1"/>
    <col min="10464" max="10464" width="2" style="1" customWidth="1"/>
    <col min="10465" max="10465" width="11.7109375" style="1" customWidth="1"/>
    <col min="10466" max="10466" width="24.7109375" style="1" customWidth="1"/>
    <col min="10467" max="10467" width="15.5703125" style="1" customWidth="1"/>
    <col min="10468" max="10468" width="35.85546875" style="1" customWidth="1"/>
    <col min="10469" max="10469" width="8.140625" style="1" customWidth="1"/>
    <col min="10470" max="10470" width="23.140625" style="1" customWidth="1"/>
    <col min="10471" max="10471" width="17.140625" style="1" customWidth="1"/>
    <col min="10472" max="10472" width="25.7109375" style="1" customWidth="1"/>
    <col min="10473" max="10473" width="1.85546875" style="1" customWidth="1"/>
    <col min="10474" max="10719" width="11.42578125" style="1"/>
    <col min="10720" max="10720" width="2" style="1" customWidth="1"/>
    <col min="10721" max="10721" width="11.7109375" style="1" customWidth="1"/>
    <col min="10722" max="10722" width="24.7109375" style="1" customWidth="1"/>
    <col min="10723" max="10723" width="15.5703125" style="1" customWidth="1"/>
    <col min="10724" max="10724" width="35.85546875" style="1" customWidth="1"/>
    <col min="10725" max="10725" width="8.140625" style="1" customWidth="1"/>
    <col min="10726" max="10726" width="23.140625" style="1" customWidth="1"/>
    <col min="10727" max="10727" width="17.140625" style="1" customWidth="1"/>
    <col min="10728" max="10728" width="25.7109375" style="1" customWidth="1"/>
    <col min="10729" max="10729" width="1.85546875" style="1" customWidth="1"/>
    <col min="10730" max="10975" width="11.42578125" style="1"/>
    <col min="10976" max="10976" width="2" style="1" customWidth="1"/>
    <col min="10977" max="10977" width="11.7109375" style="1" customWidth="1"/>
    <col min="10978" max="10978" width="24.7109375" style="1" customWidth="1"/>
    <col min="10979" max="10979" width="15.5703125" style="1" customWidth="1"/>
    <col min="10980" max="10980" width="35.85546875" style="1" customWidth="1"/>
    <col min="10981" max="10981" width="8.140625" style="1" customWidth="1"/>
    <col min="10982" max="10982" width="23.140625" style="1" customWidth="1"/>
    <col min="10983" max="10983" width="17.140625" style="1" customWidth="1"/>
    <col min="10984" max="10984" width="25.7109375" style="1" customWidth="1"/>
    <col min="10985" max="10985" width="1.85546875" style="1" customWidth="1"/>
    <col min="10986" max="11231" width="11.42578125" style="1"/>
    <col min="11232" max="11232" width="2" style="1" customWidth="1"/>
    <col min="11233" max="11233" width="11.7109375" style="1" customWidth="1"/>
    <col min="11234" max="11234" width="24.7109375" style="1" customWidth="1"/>
    <col min="11235" max="11235" width="15.5703125" style="1" customWidth="1"/>
    <col min="11236" max="11236" width="35.85546875" style="1" customWidth="1"/>
    <col min="11237" max="11237" width="8.140625" style="1" customWidth="1"/>
    <col min="11238" max="11238" width="23.140625" style="1" customWidth="1"/>
    <col min="11239" max="11239" width="17.140625" style="1" customWidth="1"/>
    <col min="11240" max="11240" width="25.7109375" style="1" customWidth="1"/>
    <col min="11241" max="11241" width="1.85546875" style="1" customWidth="1"/>
    <col min="11242" max="11487" width="11.42578125" style="1"/>
    <col min="11488" max="11488" width="2" style="1" customWidth="1"/>
    <col min="11489" max="11489" width="11.7109375" style="1" customWidth="1"/>
    <col min="11490" max="11490" width="24.7109375" style="1" customWidth="1"/>
    <col min="11491" max="11491" width="15.5703125" style="1" customWidth="1"/>
    <col min="11492" max="11492" width="35.85546875" style="1" customWidth="1"/>
    <col min="11493" max="11493" width="8.140625" style="1" customWidth="1"/>
    <col min="11494" max="11494" width="23.140625" style="1" customWidth="1"/>
    <col min="11495" max="11495" width="17.140625" style="1" customWidth="1"/>
    <col min="11496" max="11496" width="25.7109375" style="1" customWidth="1"/>
    <col min="11497" max="11497" width="1.85546875" style="1" customWidth="1"/>
    <col min="11498" max="11743" width="11.42578125" style="1"/>
    <col min="11744" max="11744" width="2" style="1" customWidth="1"/>
    <col min="11745" max="11745" width="11.7109375" style="1" customWidth="1"/>
    <col min="11746" max="11746" width="24.7109375" style="1" customWidth="1"/>
    <col min="11747" max="11747" width="15.5703125" style="1" customWidth="1"/>
    <col min="11748" max="11748" width="35.85546875" style="1" customWidth="1"/>
    <col min="11749" max="11749" width="8.140625" style="1" customWidth="1"/>
    <col min="11750" max="11750" width="23.140625" style="1" customWidth="1"/>
    <col min="11751" max="11751" width="17.140625" style="1" customWidth="1"/>
    <col min="11752" max="11752" width="25.7109375" style="1" customWidth="1"/>
    <col min="11753" max="11753" width="1.85546875" style="1" customWidth="1"/>
    <col min="11754" max="11999" width="11.42578125" style="1"/>
    <col min="12000" max="12000" width="2" style="1" customWidth="1"/>
    <col min="12001" max="12001" width="11.7109375" style="1" customWidth="1"/>
    <col min="12002" max="12002" width="24.7109375" style="1" customWidth="1"/>
    <col min="12003" max="12003" width="15.5703125" style="1" customWidth="1"/>
    <col min="12004" max="12004" width="35.85546875" style="1" customWidth="1"/>
    <col min="12005" max="12005" width="8.140625" style="1" customWidth="1"/>
    <col min="12006" max="12006" width="23.140625" style="1" customWidth="1"/>
    <col min="12007" max="12007" width="17.140625" style="1" customWidth="1"/>
    <col min="12008" max="12008" width="25.7109375" style="1" customWidth="1"/>
    <col min="12009" max="12009" width="1.85546875" style="1" customWidth="1"/>
    <col min="12010" max="12255" width="11.42578125" style="1"/>
    <col min="12256" max="12256" width="2" style="1" customWidth="1"/>
    <col min="12257" max="12257" width="11.7109375" style="1" customWidth="1"/>
    <col min="12258" max="12258" width="24.7109375" style="1" customWidth="1"/>
    <col min="12259" max="12259" width="15.5703125" style="1" customWidth="1"/>
    <col min="12260" max="12260" width="35.85546875" style="1" customWidth="1"/>
    <col min="12261" max="12261" width="8.140625" style="1" customWidth="1"/>
    <col min="12262" max="12262" width="23.140625" style="1" customWidth="1"/>
    <col min="12263" max="12263" width="17.140625" style="1" customWidth="1"/>
    <col min="12264" max="12264" width="25.7109375" style="1" customWidth="1"/>
    <col min="12265" max="12265" width="1.85546875" style="1" customWidth="1"/>
    <col min="12266" max="12511" width="11.42578125" style="1"/>
    <col min="12512" max="12512" width="2" style="1" customWidth="1"/>
    <col min="12513" max="12513" width="11.7109375" style="1" customWidth="1"/>
    <col min="12514" max="12514" width="24.7109375" style="1" customWidth="1"/>
    <col min="12515" max="12515" width="15.5703125" style="1" customWidth="1"/>
    <col min="12516" max="12516" width="35.85546875" style="1" customWidth="1"/>
    <col min="12517" max="12517" width="8.140625" style="1" customWidth="1"/>
    <col min="12518" max="12518" width="23.140625" style="1" customWidth="1"/>
    <col min="12519" max="12519" width="17.140625" style="1" customWidth="1"/>
    <col min="12520" max="12520" width="25.7109375" style="1" customWidth="1"/>
    <col min="12521" max="12521" width="1.85546875" style="1" customWidth="1"/>
    <col min="12522" max="12767" width="11.42578125" style="1"/>
    <col min="12768" max="12768" width="2" style="1" customWidth="1"/>
    <col min="12769" max="12769" width="11.7109375" style="1" customWidth="1"/>
    <col min="12770" max="12770" width="24.7109375" style="1" customWidth="1"/>
    <col min="12771" max="12771" width="15.5703125" style="1" customWidth="1"/>
    <col min="12772" max="12772" width="35.85546875" style="1" customWidth="1"/>
    <col min="12773" max="12773" width="8.140625" style="1" customWidth="1"/>
    <col min="12774" max="12774" width="23.140625" style="1" customWidth="1"/>
    <col min="12775" max="12775" width="17.140625" style="1" customWidth="1"/>
    <col min="12776" max="12776" width="25.7109375" style="1" customWidth="1"/>
    <col min="12777" max="12777" width="1.85546875" style="1" customWidth="1"/>
    <col min="12778" max="13023" width="11.42578125" style="1"/>
    <col min="13024" max="13024" width="2" style="1" customWidth="1"/>
    <col min="13025" max="13025" width="11.7109375" style="1" customWidth="1"/>
    <col min="13026" max="13026" width="24.7109375" style="1" customWidth="1"/>
    <col min="13027" max="13027" width="15.5703125" style="1" customWidth="1"/>
    <col min="13028" max="13028" width="35.85546875" style="1" customWidth="1"/>
    <col min="13029" max="13029" width="8.140625" style="1" customWidth="1"/>
    <col min="13030" max="13030" width="23.140625" style="1" customWidth="1"/>
    <col min="13031" max="13031" width="17.140625" style="1" customWidth="1"/>
    <col min="13032" max="13032" width="25.7109375" style="1" customWidth="1"/>
    <col min="13033" max="13033" width="1.85546875" style="1" customWidth="1"/>
    <col min="13034" max="13279" width="11.42578125" style="1"/>
    <col min="13280" max="13280" width="2" style="1" customWidth="1"/>
    <col min="13281" max="13281" width="11.7109375" style="1" customWidth="1"/>
    <col min="13282" max="13282" width="24.7109375" style="1" customWidth="1"/>
    <col min="13283" max="13283" width="15.5703125" style="1" customWidth="1"/>
    <col min="13284" max="13284" width="35.85546875" style="1" customWidth="1"/>
    <col min="13285" max="13285" width="8.140625" style="1" customWidth="1"/>
    <col min="13286" max="13286" width="23.140625" style="1" customWidth="1"/>
    <col min="13287" max="13287" width="17.140625" style="1" customWidth="1"/>
    <col min="13288" max="13288" width="25.7109375" style="1" customWidth="1"/>
    <col min="13289" max="13289" width="1.85546875" style="1" customWidth="1"/>
    <col min="13290" max="13535" width="11.42578125" style="1"/>
    <col min="13536" max="13536" width="2" style="1" customWidth="1"/>
    <col min="13537" max="13537" width="11.7109375" style="1" customWidth="1"/>
    <col min="13538" max="13538" width="24.7109375" style="1" customWidth="1"/>
    <col min="13539" max="13539" width="15.5703125" style="1" customWidth="1"/>
    <col min="13540" max="13540" width="35.85546875" style="1" customWidth="1"/>
    <col min="13541" max="13541" width="8.140625" style="1" customWidth="1"/>
    <col min="13542" max="13542" width="23.140625" style="1" customWidth="1"/>
    <col min="13543" max="13543" width="17.140625" style="1" customWidth="1"/>
    <col min="13544" max="13544" width="25.7109375" style="1" customWidth="1"/>
    <col min="13545" max="13545" width="1.85546875" style="1" customWidth="1"/>
    <col min="13546" max="13791" width="11.42578125" style="1"/>
    <col min="13792" max="13792" width="2" style="1" customWidth="1"/>
    <col min="13793" max="13793" width="11.7109375" style="1" customWidth="1"/>
    <col min="13794" max="13794" width="24.7109375" style="1" customWidth="1"/>
    <col min="13795" max="13795" width="15.5703125" style="1" customWidth="1"/>
    <col min="13796" max="13796" width="35.85546875" style="1" customWidth="1"/>
    <col min="13797" max="13797" width="8.140625" style="1" customWidth="1"/>
    <col min="13798" max="13798" width="23.140625" style="1" customWidth="1"/>
    <col min="13799" max="13799" width="17.140625" style="1" customWidth="1"/>
    <col min="13800" max="13800" width="25.7109375" style="1" customWidth="1"/>
    <col min="13801" max="13801" width="1.85546875" style="1" customWidth="1"/>
    <col min="13802" max="14047" width="11.42578125" style="1"/>
    <col min="14048" max="14048" width="2" style="1" customWidth="1"/>
    <col min="14049" max="14049" width="11.7109375" style="1" customWidth="1"/>
    <col min="14050" max="14050" width="24.7109375" style="1" customWidth="1"/>
    <col min="14051" max="14051" width="15.5703125" style="1" customWidth="1"/>
    <col min="14052" max="14052" width="35.85546875" style="1" customWidth="1"/>
    <col min="14053" max="14053" width="8.140625" style="1" customWidth="1"/>
    <col min="14054" max="14054" width="23.140625" style="1" customWidth="1"/>
    <col min="14055" max="14055" width="17.140625" style="1" customWidth="1"/>
    <col min="14056" max="14056" width="25.7109375" style="1" customWidth="1"/>
    <col min="14057" max="14057" width="1.85546875" style="1" customWidth="1"/>
    <col min="14058" max="14303" width="11.42578125" style="1"/>
    <col min="14304" max="14304" width="2" style="1" customWidth="1"/>
    <col min="14305" max="14305" width="11.7109375" style="1" customWidth="1"/>
    <col min="14306" max="14306" width="24.7109375" style="1" customWidth="1"/>
    <col min="14307" max="14307" width="15.5703125" style="1" customWidth="1"/>
    <col min="14308" max="14308" width="35.85546875" style="1" customWidth="1"/>
    <col min="14309" max="14309" width="8.140625" style="1" customWidth="1"/>
    <col min="14310" max="14310" width="23.140625" style="1" customWidth="1"/>
    <col min="14311" max="14311" width="17.140625" style="1" customWidth="1"/>
    <col min="14312" max="14312" width="25.7109375" style="1" customWidth="1"/>
    <col min="14313" max="14313" width="1.85546875" style="1" customWidth="1"/>
    <col min="14314" max="14559" width="11.42578125" style="1"/>
    <col min="14560" max="14560" width="2" style="1" customWidth="1"/>
    <col min="14561" max="14561" width="11.7109375" style="1" customWidth="1"/>
    <col min="14562" max="14562" width="24.7109375" style="1" customWidth="1"/>
    <col min="14563" max="14563" width="15.5703125" style="1" customWidth="1"/>
    <col min="14564" max="14564" width="35.85546875" style="1" customWidth="1"/>
    <col min="14565" max="14565" width="8.140625" style="1" customWidth="1"/>
    <col min="14566" max="14566" width="23.140625" style="1" customWidth="1"/>
    <col min="14567" max="14567" width="17.140625" style="1" customWidth="1"/>
    <col min="14568" max="14568" width="25.7109375" style="1" customWidth="1"/>
    <col min="14569" max="14569" width="1.85546875" style="1" customWidth="1"/>
    <col min="14570" max="14815" width="11.42578125" style="1"/>
    <col min="14816" max="14816" width="2" style="1" customWidth="1"/>
    <col min="14817" max="14817" width="11.7109375" style="1" customWidth="1"/>
    <col min="14818" max="14818" width="24.7109375" style="1" customWidth="1"/>
    <col min="14819" max="14819" width="15.5703125" style="1" customWidth="1"/>
    <col min="14820" max="14820" width="35.85546875" style="1" customWidth="1"/>
    <col min="14821" max="14821" width="8.140625" style="1" customWidth="1"/>
    <col min="14822" max="14822" width="23.140625" style="1" customWidth="1"/>
    <col min="14823" max="14823" width="17.140625" style="1" customWidth="1"/>
    <col min="14824" max="14824" width="25.7109375" style="1" customWidth="1"/>
    <col min="14825" max="14825" width="1.85546875" style="1" customWidth="1"/>
    <col min="14826" max="15071" width="11.42578125" style="1"/>
    <col min="15072" max="15072" width="2" style="1" customWidth="1"/>
    <col min="15073" max="15073" width="11.7109375" style="1" customWidth="1"/>
    <col min="15074" max="15074" width="24.7109375" style="1" customWidth="1"/>
    <col min="15075" max="15075" width="15.5703125" style="1" customWidth="1"/>
    <col min="15076" max="15076" width="35.85546875" style="1" customWidth="1"/>
    <col min="15077" max="15077" width="8.140625" style="1" customWidth="1"/>
    <col min="15078" max="15078" width="23.140625" style="1" customWidth="1"/>
    <col min="15079" max="15079" width="17.140625" style="1" customWidth="1"/>
    <col min="15080" max="15080" width="25.7109375" style="1" customWidth="1"/>
    <col min="15081" max="15081" width="1.85546875" style="1" customWidth="1"/>
    <col min="15082" max="15327" width="11.42578125" style="1"/>
    <col min="15328" max="15328" width="2" style="1" customWidth="1"/>
    <col min="15329" max="15329" width="11.7109375" style="1" customWidth="1"/>
    <col min="15330" max="15330" width="24.7109375" style="1" customWidth="1"/>
    <col min="15331" max="15331" width="15.5703125" style="1" customWidth="1"/>
    <col min="15332" max="15332" width="35.85546875" style="1" customWidth="1"/>
    <col min="15333" max="15333" width="8.140625" style="1" customWidth="1"/>
    <col min="15334" max="15334" width="23.140625" style="1" customWidth="1"/>
    <col min="15335" max="15335" width="17.140625" style="1" customWidth="1"/>
    <col min="15336" max="15336" width="25.7109375" style="1" customWidth="1"/>
    <col min="15337" max="15337" width="1.85546875" style="1" customWidth="1"/>
    <col min="15338" max="15583" width="11.42578125" style="1"/>
    <col min="15584" max="15584" width="2" style="1" customWidth="1"/>
    <col min="15585" max="15585" width="11.7109375" style="1" customWidth="1"/>
    <col min="15586" max="15586" width="24.7109375" style="1" customWidth="1"/>
    <col min="15587" max="15587" width="15.5703125" style="1" customWidth="1"/>
    <col min="15588" max="15588" width="35.85546875" style="1" customWidth="1"/>
    <col min="15589" max="15589" width="8.140625" style="1" customWidth="1"/>
    <col min="15590" max="15590" width="23.140625" style="1" customWidth="1"/>
    <col min="15591" max="15591" width="17.140625" style="1" customWidth="1"/>
    <col min="15592" max="15592" width="25.7109375" style="1" customWidth="1"/>
    <col min="15593" max="15593" width="1.85546875" style="1" customWidth="1"/>
    <col min="15594" max="15839" width="11.42578125" style="1"/>
    <col min="15840" max="15840" width="2" style="1" customWidth="1"/>
    <col min="15841" max="15841" width="11.7109375" style="1" customWidth="1"/>
    <col min="15842" max="15842" width="24.7109375" style="1" customWidth="1"/>
    <col min="15843" max="15843" width="15.5703125" style="1" customWidth="1"/>
    <col min="15844" max="15844" width="35.85546875" style="1" customWidth="1"/>
    <col min="15845" max="15845" width="8.140625" style="1" customWidth="1"/>
    <col min="15846" max="15846" width="23.140625" style="1" customWidth="1"/>
    <col min="15847" max="15847" width="17.140625" style="1" customWidth="1"/>
    <col min="15848" max="15848" width="25.7109375" style="1" customWidth="1"/>
    <col min="15849" max="15849" width="1.85546875" style="1" customWidth="1"/>
    <col min="15850" max="16095" width="11.42578125" style="1"/>
    <col min="16096" max="16096" width="2" style="1" customWidth="1"/>
    <col min="16097" max="16097" width="11.7109375" style="1" customWidth="1"/>
    <col min="16098" max="16098" width="24.7109375" style="1" customWidth="1"/>
    <col min="16099" max="16099" width="15.5703125" style="1" customWidth="1"/>
    <col min="16100" max="16100" width="35.85546875" style="1" customWidth="1"/>
    <col min="16101" max="16101" width="8.140625" style="1" customWidth="1"/>
    <col min="16102" max="16102" width="23.140625" style="1" customWidth="1"/>
    <col min="16103" max="16103" width="17.140625" style="1" customWidth="1"/>
    <col min="16104" max="16104" width="25.7109375" style="1" customWidth="1"/>
    <col min="16105" max="16105" width="1.85546875" style="1" customWidth="1"/>
    <col min="16106" max="16384" width="11.42578125" style="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2.5" x14ac:dyDescent="0.4">
      <c r="C6" s="67" t="s">
        <v>0</v>
      </c>
      <c r="D6" s="67"/>
      <c r="E6" s="67"/>
      <c r="F6" s="67"/>
      <c r="G6" s="67"/>
      <c r="H6" s="67"/>
    </row>
    <row r="7" spans="3:8" ht="22.5" x14ac:dyDescent="0.4">
      <c r="C7" s="67" t="s">
        <v>1</v>
      </c>
      <c r="D7" s="67"/>
      <c r="E7" s="67"/>
      <c r="F7" s="67"/>
      <c r="G7" s="67"/>
      <c r="H7" s="67"/>
    </row>
    <row r="8" spans="3:8" ht="22.5" x14ac:dyDescent="0.4">
      <c r="C8" s="67" t="s">
        <v>2</v>
      </c>
      <c r="D8" s="67"/>
      <c r="E8" s="67"/>
      <c r="F8" s="67"/>
      <c r="G8" s="67"/>
      <c r="H8" s="67"/>
    </row>
    <row r="9" spans="3:8" ht="22.5" x14ac:dyDescent="0.4">
      <c r="C9" s="67" t="s">
        <v>3</v>
      </c>
      <c r="D9" s="67"/>
      <c r="E9" s="67"/>
      <c r="F9" s="67"/>
      <c r="G9" s="67"/>
      <c r="H9" s="67"/>
    </row>
    <row r="10" spans="3:8" ht="17.25" thickBot="1" x14ac:dyDescent="0.35"/>
    <row r="11" spans="3:8" ht="19.5" thickBot="1" x14ac:dyDescent="0.4">
      <c r="C11" s="35" t="s">
        <v>4</v>
      </c>
      <c r="D11" s="2" t="s">
        <v>5</v>
      </c>
      <c r="E11" s="3" t="s">
        <v>6</v>
      </c>
      <c r="F11" s="3" t="s">
        <v>7</v>
      </c>
      <c r="G11" s="4" t="s">
        <v>8</v>
      </c>
      <c r="H11" s="5" t="s">
        <v>9</v>
      </c>
    </row>
    <row r="12" spans="3:8" ht="19.5" thickBot="1" x14ac:dyDescent="0.4">
      <c r="C12" s="6"/>
      <c r="D12" s="7"/>
      <c r="E12" s="8"/>
      <c r="F12" s="8"/>
      <c r="G12" s="9"/>
      <c r="H12" s="9"/>
    </row>
    <row r="13" spans="3:8" x14ac:dyDescent="0.3">
      <c r="C13" s="36" t="s">
        <v>58</v>
      </c>
      <c r="D13" s="37">
        <v>44774</v>
      </c>
      <c r="E13" s="38" t="s">
        <v>59</v>
      </c>
      <c r="F13" s="10" t="s">
        <v>56</v>
      </c>
      <c r="G13" s="39">
        <v>2169900</v>
      </c>
      <c r="H13" s="11"/>
    </row>
    <row r="14" spans="3:8" x14ac:dyDescent="0.3">
      <c r="C14" s="30" t="s">
        <v>101</v>
      </c>
      <c r="D14" s="40">
        <v>44774</v>
      </c>
      <c r="E14" s="31" t="s">
        <v>102</v>
      </c>
      <c r="F14" s="12" t="s">
        <v>23</v>
      </c>
      <c r="G14" s="41">
        <v>7553.1</v>
      </c>
      <c r="H14" s="13"/>
    </row>
    <row r="15" spans="3:8" x14ac:dyDescent="0.3">
      <c r="C15" s="42" t="s">
        <v>107</v>
      </c>
      <c r="D15" s="43">
        <v>44775</v>
      </c>
      <c r="E15" s="33" t="s">
        <v>108</v>
      </c>
      <c r="F15" s="12" t="s">
        <v>109</v>
      </c>
      <c r="G15" s="41">
        <v>815536.7</v>
      </c>
      <c r="H15" s="13"/>
    </row>
    <row r="16" spans="3:8" x14ac:dyDescent="0.3">
      <c r="C16" s="44" t="s">
        <v>60</v>
      </c>
      <c r="D16" s="43">
        <v>44775</v>
      </c>
      <c r="E16" s="33" t="s">
        <v>59</v>
      </c>
      <c r="F16" s="12" t="s">
        <v>56</v>
      </c>
      <c r="G16" s="41">
        <v>2893200</v>
      </c>
      <c r="H16" s="13"/>
    </row>
    <row r="17" spans="3:8" x14ac:dyDescent="0.3">
      <c r="C17" s="45" t="s">
        <v>50</v>
      </c>
      <c r="D17" s="43">
        <v>44775</v>
      </c>
      <c r="E17" s="32" t="s">
        <v>48</v>
      </c>
      <c r="F17" s="12" t="s">
        <v>49</v>
      </c>
      <c r="G17" s="41">
        <v>80833.33</v>
      </c>
      <c r="H17" s="13"/>
    </row>
    <row r="18" spans="3:8" x14ac:dyDescent="0.3">
      <c r="C18" s="45" t="s">
        <v>83</v>
      </c>
      <c r="D18" s="40">
        <v>44776</v>
      </c>
      <c r="E18" s="31" t="s">
        <v>84</v>
      </c>
      <c r="F18" s="12" t="s">
        <v>10</v>
      </c>
      <c r="G18" s="41">
        <v>7858.13</v>
      </c>
      <c r="H18" s="13"/>
    </row>
    <row r="19" spans="3:8" x14ac:dyDescent="0.3">
      <c r="C19" s="30" t="s">
        <v>24</v>
      </c>
      <c r="D19" s="40">
        <v>44776</v>
      </c>
      <c r="E19" s="31" t="s">
        <v>25</v>
      </c>
      <c r="F19" s="12" t="s">
        <v>26</v>
      </c>
      <c r="G19" s="34">
        <v>197968.6</v>
      </c>
      <c r="H19" s="13"/>
    </row>
    <row r="20" spans="3:8" x14ac:dyDescent="0.3">
      <c r="C20" s="44" t="s">
        <v>61</v>
      </c>
      <c r="D20" s="43">
        <v>44777</v>
      </c>
      <c r="E20" s="33" t="s">
        <v>59</v>
      </c>
      <c r="F20" s="12" t="s">
        <v>56</v>
      </c>
      <c r="G20" s="41">
        <v>2893200</v>
      </c>
      <c r="H20" s="13"/>
    </row>
    <row r="21" spans="3:8" x14ac:dyDescent="0.3">
      <c r="C21" s="44" t="s">
        <v>92</v>
      </c>
      <c r="D21" s="40">
        <v>44782</v>
      </c>
      <c r="E21" s="31" t="s">
        <v>93</v>
      </c>
      <c r="F21" s="12" t="s">
        <v>56</v>
      </c>
      <c r="G21" s="34">
        <v>1468000</v>
      </c>
      <c r="H21" s="13"/>
    </row>
    <row r="22" spans="3:8" x14ac:dyDescent="0.3">
      <c r="C22" s="44" t="s">
        <v>62</v>
      </c>
      <c r="D22" s="43">
        <v>44783</v>
      </c>
      <c r="E22" s="33" t="s">
        <v>59</v>
      </c>
      <c r="F22" s="12" t="s">
        <v>56</v>
      </c>
      <c r="G22" s="41">
        <v>1205500</v>
      </c>
      <c r="H22" s="13"/>
    </row>
    <row r="23" spans="3:8" x14ac:dyDescent="0.3">
      <c r="C23" s="30" t="s">
        <v>103</v>
      </c>
      <c r="D23" s="40">
        <v>44783</v>
      </c>
      <c r="E23" s="31" t="s">
        <v>102</v>
      </c>
      <c r="F23" s="12" t="s">
        <v>23</v>
      </c>
      <c r="G23" s="41">
        <v>1331.04</v>
      </c>
      <c r="H23" s="13"/>
    </row>
    <row r="24" spans="3:8" x14ac:dyDescent="0.3">
      <c r="C24" s="44" t="s">
        <v>63</v>
      </c>
      <c r="D24" s="43">
        <v>44788</v>
      </c>
      <c r="E24" s="33" t="s">
        <v>59</v>
      </c>
      <c r="F24" s="12" t="s">
        <v>56</v>
      </c>
      <c r="G24" s="41">
        <v>2411000</v>
      </c>
      <c r="H24" s="13"/>
    </row>
    <row r="25" spans="3:8" x14ac:dyDescent="0.3">
      <c r="C25" s="30" t="s">
        <v>91</v>
      </c>
      <c r="D25" s="40">
        <v>44788</v>
      </c>
      <c r="E25" s="31" t="s">
        <v>100</v>
      </c>
      <c r="F25" s="12" t="s">
        <v>57</v>
      </c>
      <c r="G25" s="34">
        <v>295393.33</v>
      </c>
      <c r="H25" s="13"/>
    </row>
    <row r="26" spans="3:8" x14ac:dyDescent="0.3">
      <c r="C26" s="46" t="s">
        <v>105</v>
      </c>
      <c r="D26" s="47">
        <v>44788</v>
      </c>
      <c r="E26" s="33" t="s">
        <v>104</v>
      </c>
      <c r="F26" s="12" t="s">
        <v>106</v>
      </c>
      <c r="G26" s="41">
        <v>22656</v>
      </c>
      <c r="H26" s="13"/>
    </row>
    <row r="27" spans="3:8" x14ac:dyDescent="0.3">
      <c r="C27" s="44" t="s">
        <v>64</v>
      </c>
      <c r="D27" s="43">
        <v>44790</v>
      </c>
      <c r="E27" s="33" t="s">
        <v>59</v>
      </c>
      <c r="F27" s="12" t="s">
        <v>56</v>
      </c>
      <c r="G27" s="41">
        <v>964400</v>
      </c>
      <c r="H27" s="13"/>
    </row>
    <row r="28" spans="3:8" x14ac:dyDescent="0.3">
      <c r="C28" s="46" t="s">
        <v>11</v>
      </c>
      <c r="D28" s="40">
        <v>44790</v>
      </c>
      <c r="E28" s="31" t="s">
        <v>12</v>
      </c>
      <c r="F28" s="12" t="s">
        <v>10</v>
      </c>
      <c r="G28" s="34">
        <v>342000</v>
      </c>
      <c r="H28" s="13"/>
    </row>
    <row r="29" spans="3:8" x14ac:dyDescent="0.3">
      <c r="C29" s="46" t="s">
        <v>14</v>
      </c>
      <c r="D29" s="40">
        <v>44790</v>
      </c>
      <c r="E29" s="31" t="s">
        <v>13</v>
      </c>
      <c r="F29" s="12" t="s">
        <v>10</v>
      </c>
      <c r="G29" s="48">
        <v>855000</v>
      </c>
      <c r="H29" s="13"/>
    </row>
    <row r="30" spans="3:8" x14ac:dyDescent="0.3">
      <c r="C30" s="46" t="s">
        <v>15</v>
      </c>
      <c r="D30" s="40">
        <v>44790</v>
      </c>
      <c r="E30" s="31" t="s">
        <v>13</v>
      </c>
      <c r="F30" s="12" t="s">
        <v>10</v>
      </c>
      <c r="G30" s="48">
        <v>855000</v>
      </c>
      <c r="H30" s="13"/>
    </row>
    <row r="31" spans="3:8" x14ac:dyDescent="0.3">
      <c r="C31" s="46" t="s">
        <v>110</v>
      </c>
      <c r="D31" s="40">
        <v>44790</v>
      </c>
      <c r="E31" s="31" t="s">
        <v>111</v>
      </c>
      <c r="F31" s="12" t="s">
        <v>10</v>
      </c>
      <c r="G31" s="34">
        <v>507400</v>
      </c>
      <c r="H31" s="13"/>
    </row>
    <row r="32" spans="3:8" x14ac:dyDescent="0.3">
      <c r="C32" s="44" t="s">
        <v>65</v>
      </c>
      <c r="D32" s="43">
        <v>44791</v>
      </c>
      <c r="E32" s="33" t="s">
        <v>59</v>
      </c>
      <c r="F32" s="12" t="s">
        <v>56</v>
      </c>
      <c r="G32" s="41">
        <v>2893200</v>
      </c>
      <c r="H32" s="13"/>
    </row>
    <row r="33" spans="3:8" x14ac:dyDescent="0.3">
      <c r="C33" s="45" t="s">
        <v>81</v>
      </c>
      <c r="D33" s="40">
        <v>44791</v>
      </c>
      <c r="E33" s="31" t="s">
        <v>82</v>
      </c>
      <c r="F33" s="12" t="s">
        <v>10</v>
      </c>
      <c r="G33" s="41">
        <v>70832.7</v>
      </c>
      <c r="H33" s="13"/>
    </row>
    <row r="34" spans="3:8" x14ac:dyDescent="0.3">
      <c r="C34" s="45" t="s">
        <v>28</v>
      </c>
      <c r="D34" s="40">
        <v>44792</v>
      </c>
      <c r="E34" s="31" t="s">
        <v>29</v>
      </c>
      <c r="F34" s="12" t="s">
        <v>27</v>
      </c>
      <c r="G34" s="49">
        <v>6155.53</v>
      </c>
      <c r="H34" s="13"/>
    </row>
    <row r="35" spans="3:8" x14ac:dyDescent="0.3">
      <c r="C35" s="45" t="s">
        <v>30</v>
      </c>
      <c r="D35" s="40">
        <v>44792</v>
      </c>
      <c r="E35" s="31" t="s">
        <v>29</v>
      </c>
      <c r="F35" s="12" t="s">
        <v>27</v>
      </c>
      <c r="G35" s="49">
        <v>7056.84</v>
      </c>
      <c r="H35" s="13"/>
    </row>
    <row r="36" spans="3:8" x14ac:dyDescent="0.3">
      <c r="C36" s="30" t="s">
        <v>69</v>
      </c>
      <c r="D36" s="40">
        <v>44792</v>
      </c>
      <c r="E36" s="31" t="s">
        <v>70</v>
      </c>
      <c r="F36" s="12" t="s">
        <v>71</v>
      </c>
      <c r="G36" s="49">
        <v>48516.27</v>
      </c>
      <c r="H36" s="13"/>
    </row>
    <row r="37" spans="3:8" x14ac:dyDescent="0.3">
      <c r="C37" s="30" t="s">
        <v>72</v>
      </c>
      <c r="D37" s="40">
        <v>44792</v>
      </c>
      <c r="E37" s="31" t="s">
        <v>70</v>
      </c>
      <c r="F37" s="12" t="s">
        <v>71</v>
      </c>
      <c r="G37" s="49">
        <v>2019.38</v>
      </c>
      <c r="H37" s="13"/>
    </row>
    <row r="38" spans="3:8" x14ac:dyDescent="0.3">
      <c r="C38" s="30" t="s">
        <v>73</v>
      </c>
      <c r="D38" s="40">
        <v>44792</v>
      </c>
      <c r="E38" s="31" t="s">
        <v>70</v>
      </c>
      <c r="F38" s="12" t="s">
        <v>71</v>
      </c>
      <c r="G38" s="49">
        <v>83002.27</v>
      </c>
      <c r="H38" s="13"/>
    </row>
    <row r="39" spans="3:8" x14ac:dyDescent="0.3">
      <c r="C39" s="30" t="s">
        <v>45</v>
      </c>
      <c r="D39" s="40">
        <v>44795</v>
      </c>
      <c r="E39" s="31" t="s">
        <v>46</v>
      </c>
      <c r="F39" s="12" t="s">
        <v>47</v>
      </c>
      <c r="G39" s="34">
        <v>387602.78</v>
      </c>
      <c r="H39" s="13"/>
    </row>
    <row r="40" spans="3:8" x14ac:dyDescent="0.3">
      <c r="C40" s="45" t="s">
        <v>95</v>
      </c>
      <c r="D40" s="40">
        <v>44796</v>
      </c>
      <c r="E40" s="33" t="s">
        <v>96</v>
      </c>
      <c r="F40" s="12" t="s">
        <v>56</v>
      </c>
      <c r="G40" s="41">
        <v>1928800</v>
      </c>
      <c r="H40" s="13"/>
    </row>
    <row r="41" spans="3:8" x14ac:dyDescent="0.3">
      <c r="C41" s="45" t="s">
        <v>97</v>
      </c>
      <c r="D41" s="40">
        <v>44796</v>
      </c>
      <c r="E41" s="33" t="s">
        <v>96</v>
      </c>
      <c r="F41" s="12" t="s">
        <v>56</v>
      </c>
      <c r="G41" s="41">
        <v>1928800</v>
      </c>
      <c r="H41" s="13"/>
    </row>
    <row r="42" spans="3:8" x14ac:dyDescent="0.3">
      <c r="C42" s="42" t="s">
        <v>94</v>
      </c>
      <c r="D42" s="40">
        <v>44796</v>
      </c>
      <c r="E42" s="31" t="s">
        <v>93</v>
      </c>
      <c r="F42" s="12" t="s">
        <v>56</v>
      </c>
      <c r="G42" s="34">
        <v>1468000</v>
      </c>
      <c r="H42" s="13"/>
    </row>
    <row r="43" spans="3:8" x14ac:dyDescent="0.3">
      <c r="C43" s="30" t="s">
        <v>17</v>
      </c>
      <c r="D43" s="40">
        <v>44796</v>
      </c>
      <c r="E43" s="31" t="s">
        <v>18</v>
      </c>
      <c r="F43" s="12" t="s">
        <v>19</v>
      </c>
      <c r="G43" s="34">
        <v>350460</v>
      </c>
      <c r="H43" s="13"/>
    </row>
    <row r="44" spans="3:8" x14ac:dyDescent="0.3">
      <c r="C44" s="45" t="s">
        <v>98</v>
      </c>
      <c r="D44" s="40">
        <v>44797</v>
      </c>
      <c r="E44" s="33" t="s">
        <v>96</v>
      </c>
      <c r="F44" s="12" t="s">
        <v>56</v>
      </c>
      <c r="G44" s="41">
        <v>1205500</v>
      </c>
      <c r="H44" s="13"/>
    </row>
    <row r="45" spans="3:8" x14ac:dyDescent="0.3">
      <c r="C45" s="46" t="s">
        <v>16</v>
      </c>
      <c r="D45" s="40">
        <v>44797</v>
      </c>
      <c r="E45" s="31" t="s">
        <v>13</v>
      </c>
      <c r="F45" s="12" t="s">
        <v>10</v>
      </c>
      <c r="G45" s="48">
        <v>855000</v>
      </c>
      <c r="H45" s="13"/>
    </row>
    <row r="46" spans="3:8" x14ac:dyDescent="0.3">
      <c r="C46" s="30" t="s">
        <v>51</v>
      </c>
      <c r="D46" s="40">
        <v>44797</v>
      </c>
      <c r="E46" s="31" t="s">
        <v>52</v>
      </c>
      <c r="F46" s="12" t="s">
        <v>53</v>
      </c>
      <c r="G46" s="34">
        <v>21084</v>
      </c>
      <c r="H46" s="13"/>
    </row>
    <row r="47" spans="3:8" x14ac:dyDescent="0.3">
      <c r="C47" s="45" t="s">
        <v>99</v>
      </c>
      <c r="D47" s="40">
        <v>44798</v>
      </c>
      <c r="E47" s="33" t="s">
        <v>96</v>
      </c>
      <c r="F47" s="12" t="s">
        <v>56</v>
      </c>
      <c r="G47" s="41">
        <v>2411000</v>
      </c>
      <c r="H47" s="13"/>
    </row>
    <row r="48" spans="3:8" x14ac:dyDescent="0.3">
      <c r="C48" s="45" t="s">
        <v>88</v>
      </c>
      <c r="D48" s="40">
        <v>44798</v>
      </c>
      <c r="E48" s="33" t="s">
        <v>89</v>
      </c>
      <c r="F48" s="12" t="s">
        <v>90</v>
      </c>
      <c r="G48" s="41">
        <v>1533410</v>
      </c>
      <c r="H48" s="13"/>
    </row>
    <row r="49" spans="3:8" x14ac:dyDescent="0.3">
      <c r="C49" s="45" t="s">
        <v>31</v>
      </c>
      <c r="D49" s="40">
        <v>44801</v>
      </c>
      <c r="E49" s="31" t="s">
        <v>29</v>
      </c>
      <c r="F49" s="12" t="s">
        <v>27</v>
      </c>
      <c r="G49" s="49">
        <v>404.43</v>
      </c>
      <c r="H49" s="13"/>
    </row>
    <row r="50" spans="3:8" x14ac:dyDescent="0.3">
      <c r="C50" s="45" t="s">
        <v>32</v>
      </c>
      <c r="D50" s="40">
        <v>44801</v>
      </c>
      <c r="E50" s="31" t="s">
        <v>29</v>
      </c>
      <c r="F50" s="12" t="s">
        <v>27</v>
      </c>
      <c r="G50" s="49">
        <v>327033.73</v>
      </c>
      <c r="H50" s="13"/>
    </row>
    <row r="51" spans="3:8" x14ac:dyDescent="0.3">
      <c r="C51" s="45" t="s">
        <v>33</v>
      </c>
      <c r="D51" s="40">
        <v>44801</v>
      </c>
      <c r="E51" s="31" t="s">
        <v>29</v>
      </c>
      <c r="F51" s="12" t="s">
        <v>27</v>
      </c>
      <c r="G51" s="49">
        <v>24490.79</v>
      </c>
      <c r="H51" s="13"/>
    </row>
    <row r="52" spans="3:8" x14ac:dyDescent="0.3">
      <c r="C52" s="45" t="s">
        <v>34</v>
      </c>
      <c r="D52" s="40">
        <v>44801</v>
      </c>
      <c r="E52" s="31" t="s">
        <v>29</v>
      </c>
      <c r="F52" s="12" t="s">
        <v>27</v>
      </c>
      <c r="G52" s="49">
        <v>24490.34</v>
      </c>
      <c r="H52" s="13"/>
    </row>
    <row r="53" spans="3:8" x14ac:dyDescent="0.3">
      <c r="C53" s="45" t="s">
        <v>35</v>
      </c>
      <c r="D53" s="40">
        <v>44801</v>
      </c>
      <c r="E53" s="31" t="s">
        <v>29</v>
      </c>
      <c r="F53" s="12" t="s">
        <v>27</v>
      </c>
      <c r="G53" s="49">
        <v>46107.29</v>
      </c>
      <c r="H53" s="13"/>
    </row>
    <row r="54" spans="3:8" x14ac:dyDescent="0.3">
      <c r="C54" s="45" t="s">
        <v>36</v>
      </c>
      <c r="D54" s="40">
        <v>44801</v>
      </c>
      <c r="E54" s="31" t="s">
        <v>29</v>
      </c>
      <c r="F54" s="12" t="s">
        <v>27</v>
      </c>
      <c r="G54" s="49">
        <v>2734.93</v>
      </c>
      <c r="H54" s="13"/>
    </row>
    <row r="55" spans="3:8" x14ac:dyDescent="0.3">
      <c r="C55" s="45" t="s">
        <v>37</v>
      </c>
      <c r="D55" s="40">
        <v>44801</v>
      </c>
      <c r="E55" s="31" t="s">
        <v>29</v>
      </c>
      <c r="F55" s="12" t="s">
        <v>27</v>
      </c>
      <c r="G55" s="49">
        <v>12860.22</v>
      </c>
      <c r="H55" s="13"/>
    </row>
    <row r="56" spans="3:8" x14ac:dyDescent="0.3">
      <c r="C56" s="45" t="s">
        <v>38</v>
      </c>
      <c r="D56" s="40">
        <v>44801</v>
      </c>
      <c r="E56" s="31" t="s">
        <v>29</v>
      </c>
      <c r="F56" s="12" t="s">
        <v>27</v>
      </c>
      <c r="G56" s="49">
        <v>8395.5499999999993</v>
      </c>
      <c r="H56" s="13"/>
    </row>
    <row r="57" spans="3:8" x14ac:dyDescent="0.3">
      <c r="C57" s="45" t="s">
        <v>39</v>
      </c>
      <c r="D57" s="40">
        <v>44801</v>
      </c>
      <c r="E57" s="31" t="s">
        <v>29</v>
      </c>
      <c r="F57" s="12" t="s">
        <v>27</v>
      </c>
      <c r="G57" s="49">
        <v>1828.47</v>
      </c>
      <c r="H57" s="13"/>
    </row>
    <row r="58" spans="3:8" x14ac:dyDescent="0.3">
      <c r="C58" s="45" t="s">
        <v>40</v>
      </c>
      <c r="D58" s="40">
        <v>44801</v>
      </c>
      <c r="E58" s="31" t="s">
        <v>29</v>
      </c>
      <c r="F58" s="12" t="s">
        <v>27</v>
      </c>
      <c r="G58" s="49">
        <v>11280.05</v>
      </c>
      <c r="H58" s="13"/>
    </row>
    <row r="59" spans="3:8" x14ac:dyDescent="0.3">
      <c r="C59" s="45" t="s">
        <v>41</v>
      </c>
      <c r="D59" s="40">
        <v>44801</v>
      </c>
      <c r="E59" s="31" t="s">
        <v>29</v>
      </c>
      <c r="F59" s="12" t="s">
        <v>27</v>
      </c>
      <c r="G59" s="49">
        <v>10373.65</v>
      </c>
      <c r="H59" s="13"/>
    </row>
    <row r="60" spans="3:8" x14ac:dyDescent="0.3">
      <c r="C60" s="45" t="s">
        <v>42</v>
      </c>
      <c r="D60" s="40">
        <v>44801</v>
      </c>
      <c r="E60" s="31" t="s">
        <v>29</v>
      </c>
      <c r="F60" s="12" t="s">
        <v>27</v>
      </c>
      <c r="G60" s="49">
        <v>2564.27</v>
      </c>
      <c r="H60" s="13"/>
    </row>
    <row r="61" spans="3:8" x14ac:dyDescent="0.3">
      <c r="C61" s="45" t="s">
        <v>43</v>
      </c>
      <c r="D61" s="40">
        <v>44801</v>
      </c>
      <c r="E61" s="31" t="s">
        <v>29</v>
      </c>
      <c r="F61" s="12" t="s">
        <v>27</v>
      </c>
      <c r="G61" s="49">
        <v>1364.19</v>
      </c>
      <c r="H61" s="13"/>
    </row>
    <row r="62" spans="3:8" x14ac:dyDescent="0.3">
      <c r="C62" s="45" t="s">
        <v>44</v>
      </c>
      <c r="D62" s="40">
        <v>44801</v>
      </c>
      <c r="E62" s="31" t="s">
        <v>29</v>
      </c>
      <c r="F62" s="12" t="s">
        <v>27</v>
      </c>
      <c r="G62" s="49">
        <v>2482.33</v>
      </c>
      <c r="H62" s="13"/>
    </row>
    <row r="63" spans="3:8" x14ac:dyDescent="0.3">
      <c r="C63" s="46" t="s">
        <v>20</v>
      </c>
      <c r="D63" s="40">
        <v>44802</v>
      </c>
      <c r="E63" s="31" t="s">
        <v>21</v>
      </c>
      <c r="F63" s="12" t="s">
        <v>22</v>
      </c>
      <c r="G63" s="34">
        <v>263348.96000000002</v>
      </c>
      <c r="H63" s="13"/>
    </row>
    <row r="64" spans="3:8" x14ac:dyDescent="0.3">
      <c r="C64" s="42" t="s">
        <v>66</v>
      </c>
      <c r="D64" s="43">
        <v>44802</v>
      </c>
      <c r="E64" s="33" t="s">
        <v>59</v>
      </c>
      <c r="F64" s="12" t="s">
        <v>56</v>
      </c>
      <c r="G64" s="41">
        <v>964400</v>
      </c>
      <c r="H64" s="13"/>
    </row>
    <row r="65" spans="3:9" x14ac:dyDescent="0.3">
      <c r="C65" s="45" t="s">
        <v>85</v>
      </c>
      <c r="D65" s="40">
        <v>44802</v>
      </c>
      <c r="E65" s="31" t="s">
        <v>84</v>
      </c>
      <c r="F65" s="12" t="s">
        <v>86</v>
      </c>
      <c r="G65" s="41">
        <v>17783375</v>
      </c>
      <c r="H65" s="13"/>
    </row>
    <row r="66" spans="3:9" x14ac:dyDescent="0.3">
      <c r="C66" s="45" t="s">
        <v>87</v>
      </c>
      <c r="D66" s="40">
        <v>44802</v>
      </c>
      <c r="E66" s="31" t="s">
        <v>84</v>
      </c>
      <c r="F66" s="12" t="s">
        <v>86</v>
      </c>
      <c r="G66" s="41">
        <v>1977500</v>
      </c>
      <c r="H66" s="13"/>
    </row>
    <row r="67" spans="3:9" x14ac:dyDescent="0.3">
      <c r="C67" s="42" t="s">
        <v>67</v>
      </c>
      <c r="D67" s="43">
        <v>44803</v>
      </c>
      <c r="E67" s="33" t="s">
        <v>59</v>
      </c>
      <c r="F67" s="12" t="s">
        <v>56</v>
      </c>
      <c r="G67" s="41">
        <v>2411000</v>
      </c>
      <c r="H67" s="13"/>
    </row>
    <row r="68" spans="3:9" x14ac:dyDescent="0.3">
      <c r="C68" s="30" t="s">
        <v>74</v>
      </c>
      <c r="D68" s="50">
        <v>44804</v>
      </c>
      <c r="E68" s="33" t="s">
        <v>75</v>
      </c>
      <c r="F68" s="12" t="s">
        <v>71</v>
      </c>
      <c r="G68" s="41">
        <v>128.96</v>
      </c>
      <c r="H68" s="13"/>
    </row>
    <row r="69" spans="3:9" x14ac:dyDescent="0.3">
      <c r="C69" s="30" t="s">
        <v>76</v>
      </c>
      <c r="D69" s="50">
        <v>44804</v>
      </c>
      <c r="E69" s="33" t="s">
        <v>75</v>
      </c>
      <c r="F69" s="12" t="s">
        <v>71</v>
      </c>
      <c r="G69" s="41">
        <v>11450.45</v>
      </c>
      <c r="H69" s="13"/>
    </row>
    <row r="70" spans="3:9" x14ac:dyDescent="0.3">
      <c r="C70" s="30" t="s">
        <v>77</v>
      </c>
      <c r="D70" s="50">
        <v>44804</v>
      </c>
      <c r="E70" s="33" t="s">
        <v>75</v>
      </c>
      <c r="F70" s="12" t="s">
        <v>71</v>
      </c>
      <c r="G70" s="41">
        <v>142531.74</v>
      </c>
      <c r="H70" s="13"/>
    </row>
    <row r="71" spans="3:9" x14ac:dyDescent="0.3">
      <c r="C71" s="30" t="s">
        <v>78</v>
      </c>
      <c r="D71" s="50">
        <v>44804</v>
      </c>
      <c r="E71" s="33" t="s">
        <v>75</v>
      </c>
      <c r="F71" s="12" t="s">
        <v>71</v>
      </c>
      <c r="G71" s="41">
        <v>59342.09</v>
      </c>
      <c r="H71" s="13"/>
    </row>
    <row r="72" spans="3:9" x14ac:dyDescent="0.3">
      <c r="C72" s="30" t="s">
        <v>79</v>
      </c>
      <c r="D72" s="50">
        <v>44804</v>
      </c>
      <c r="E72" s="33" t="s">
        <v>75</v>
      </c>
      <c r="F72" s="12" t="s">
        <v>71</v>
      </c>
      <c r="G72" s="41">
        <v>1973.19</v>
      </c>
      <c r="H72" s="13"/>
    </row>
    <row r="73" spans="3:9" x14ac:dyDescent="0.3">
      <c r="C73" s="30" t="s">
        <v>80</v>
      </c>
      <c r="D73" s="50">
        <v>44804</v>
      </c>
      <c r="E73" s="33" t="s">
        <v>75</v>
      </c>
      <c r="F73" s="12" t="s">
        <v>71</v>
      </c>
      <c r="G73" s="41">
        <v>803906.85</v>
      </c>
      <c r="H73" s="13"/>
    </row>
    <row r="74" spans="3:9" x14ac:dyDescent="0.3">
      <c r="C74" s="51" t="s">
        <v>68</v>
      </c>
      <c r="D74" s="52">
        <v>44804</v>
      </c>
      <c r="E74" s="53" t="s">
        <v>59</v>
      </c>
      <c r="F74" s="54" t="s">
        <v>56</v>
      </c>
      <c r="G74" s="55">
        <v>964400</v>
      </c>
      <c r="H74" s="56"/>
    </row>
    <row r="75" spans="3:9" ht="17.25" thickBot="1" x14ac:dyDescent="0.35">
      <c r="C75" s="57" t="s">
        <v>54</v>
      </c>
      <c r="D75" s="58">
        <v>44804</v>
      </c>
      <c r="E75" s="59" t="s">
        <v>55</v>
      </c>
      <c r="F75" s="14" t="s">
        <v>56</v>
      </c>
      <c r="G75" s="60">
        <v>2411000</v>
      </c>
      <c r="H75" s="61"/>
    </row>
    <row r="76" spans="3:9" ht="17.25" thickBot="1" x14ac:dyDescent="0.35">
      <c r="E76" s="15"/>
      <c r="F76" s="16"/>
      <c r="G76" s="17"/>
    </row>
    <row r="77" spans="3:9" ht="23.25" thickBot="1" x14ac:dyDescent="0.45">
      <c r="C77" s="18"/>
      <c r="D77" s="19"/>
      <c r="E77" s="20" t="s">
        <v>112</v>
      </c>
      <c r="F77" s="20"/>
      <c r="G77" s="21"/>
      <c r="H77" s="22">
        <f>SUM(G13:G75)</f>
        <v>61464937.479999997</v>
      </c>
    </row>
    <row r="78" spans="3:9" x14ac:dyDescent="0.3">
      <c r="H78" s="23"/>
    </row>
    <row r="79" spans="3:9" x14ac:dyDescent="0.3">
      <c r="C79" s="62"/>
      <c r="D79" s="63"/>
      <c r="E79" s="64"/>
      <c r="F79" s="16"/>
      <c r="G79" s="65"/>
      <c r="H79" s="66"/>
      <c r="I79" s="17"/>
    </row>
    <row r="80" spans="3:9" x14ac:dyDescent="0.3">
      <c r="F80" s="24"/>
      <c r="H80" s="25"/>
    </row>
    <row r="81" spans="3:8" x14ac:dyDescent="0.3">
      <c r="F81" s="24"/>
      <c r="H81" s="25"/>
    </row>
    <row r="82" spans="3:8" ht="22.5" x14ac:dyDescent="0.4">
      <c r="C82" s="68" t="s">
        <v>113</v>
      </c>
      <c r="D82" s="68"/>
      <c r="E82" s="69" t="s">
        <v>114</v>
      </c>
      <c r="F82" s="69"/>
      <c r="G82" s="68" t="s">
        <v>115</v>
      </c>
      <c r="H82" s="68"/>
    </row>
    <row r="83" spans="3:8" ht="22.5" x14ac:dyDescent="0.4">
      <c r="C83" s="70" t="s">
        <v>116</v>
      </c>
      <c r="D83" s="70"/>
      <c r="E83" s="70" t="s">
        <v>117</v>
      </c>
      <c r="F83" s="70"/>
      <c r="G83" s="68" t="s">
        <v>118</v>
      </c>
      <c r="H83" s="68"/>
    </row>
    <row r="84" spans="3:8" ht="22.5" x14ac:dyDescent="0.4">
      <c r="C84" s="70" t="s">
        <v>119</v>
      </c>
      <c r="D84" s="70"/>
      <c r="E84" s="70" t="s">
        <v>121</v>
      </c>
      <c r="F84" s="70"/>
      <c r="G84" s="68" t="s">
        <v>120</v>
      </c>
      <c r="H84" s="68"/>
    </row>
    <row r="87" spans="3:8" x14ac:dyDescent="0.3">
      <c r="E87" s="26"/>
      <c r="F87" s="27"/>
      <c r="G87"/>
    </row>
    <row r="88" spans="3:8" x14ac:dyDescent="0.3">
      <c r="E88" s="26"/>
      <c r="F88" s="27"/>
      <c r="G88"/>
    </row>
    <row r="89" spans="3:8" x14ac:dyDescent="0.3">
      <c r="E89" s="28"/>
      <c r="F89" s="27"/>
      <c r="G89"/>
    </row>
    <row r="90" spans="3:8" x14ac:dyDescent="0.3">
      <c r="F90" s="29"/>
    </row>
    <row r="91" spans="3:8" x14ac:dyDescent="0.3">
      <c r="F91" s="29"/>
    </row>
    <row r="92" spans="3:8" x14ac:dyDescent="0.3">
      <c r="F92" s="29"/>
    </row>
    <row r="93" spans="3:8" x14ac:dyDescent="0.3">
      <c r="F93" s="29"/>
    </row>
    <row r="94" spans="3:8" x14ac:dyDescent="0.3">
      <c r="F94" s="29"/>
    </row>
    <row r="95" spans="3:8" x14ac:dyDescent="0.3">
      <c r="F95" s="29"/>
    </row>
    <row r="96" spans="3:8" x14ac:dyDescent="0.3">
      <c r="F96" s="29"/>
    </row>
    <row r="97" spans="6:6" x14ac:dyDescent="0.3">
      <c r="F97" s="29"/>
    </row>
    <row r="98" spans="6:6" x14ac:dyDescent="0.3">
      <c r="F98" s="29"/>
    </row>
  </sheetData>
  <mergeCells count="13">
    <mergeCell ref="C83:D83"/>
    <mergeCell ref="E83:F83"/>
    <mergeCell ref="G83:H83"/>
    <mergeCell ref="C84:D84"/>
    <mergeCell ref="E84:F84"/>
    <mergeCell ref="G84:H84"/>
    <mergeCell ref="C6:H6"/>
    <mergeCell ref="C7:H7"/>
    <mergeCell ref="C8:H8"/>
    <mergeCell ref="C9:H9"/>
    <mergeCell ref="C82:D82"/>
    <mergeCell ref="E82:F82"/>
    <mergeCell ref="G82:H82"/>
  </mergeCells>
  <pageMargins left="0" right="0" top="0.74803149606299213" bottom="0.55118110236220474" header="0.31496062992125984" footer="0.31496062992125984"/>
  <pageSetup scale="6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entrada de mes</vt:lpstr>
      <vt:lpstr>'entrada de mes'!Títulos_a_imprimir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2022-09-12T12:57:37Z</cp:lastPrinted>
  <dcterms:created xsi:type="dcterms:W3CDTF">2022-09-12T12:45:21Z</dcterms:created>
  <dcterms:modified xsi:type="dcterms:W3CDTF">2022-09-13T13:15:42Z</dcterms:modified>
</cp:coreProperties>
</file>