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4B7E06D5-9E3C-4EE8-A30F-0C54CAF7B4B0}" xr6:coauthVersionLast="47" xr6:coauthVersionMax="47" xr10:uidLastSave="{00000000-0000-0000-0000-000000000000}"/>
  <bookViews>
    <workbookView xWindow="-120" yWindow="-120" windowWidth="24240" windowHeight="13140" xr2:uid="{E013899C-A7ED-4AF8-9D8B-B3BEE63A975F}"/>
  </bookViews>
  <sheets>
    <sheet name="entrada de mes" sheetId="3" r:id="rId1"/>
  </sheets>
  <definedNames>
    <definedName name="_xlnm.Print_Titles" localSheetId="0">'entrada de mes'!$2:$12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3" l="1"/>
</calcChain>
</file>

<file path=xl/sharedStrings.xml><?xml version="1.0" encoding="utf-8"?>
<sst xmlns="http://schemas.openxmlformats.org/spreadsheetml/2006/main" count="209" uniqueCount="122">
  <si>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</si>
  <si>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</si>
  <si>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</si>
  <si>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Agosto del 2022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</si>
  <si>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</si>
  <si>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</si>
  <si>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</si>
  <si>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</si>
  <si>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</si>
  <si>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</si>
  <si>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</si>
  <si>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 xml:space="preserve">199/212  </t>
  </si>
  <si>
    <t xml:space="preserve">A &amp; C SANTANA COMERCIAL,SRL  LOTE 4 </t>
  </si>
  <si>
    <t>A &amp; C SANTANA COMERCIAL,SRL LOTE 5</t>
  </si>
  <si>
    <t>201/206</t>
  </si>
  <si>
    <t>200/199</t>
  </si>
  <si>
    <t>202/203</t>
  </si>
  <si>
    <t>B1500000008</t>
  </si>
  <si>
    <t>ADS PROYECTOS,SRL</t>
  </si>
  <si>
    <t>PRODUCTOS ELECTRICOS Y AFINES</t>
  </si>
  <si>
    <t>O/C 144-2022</t>
  </si>
  <si>
    <t>AGRO-GLOBAL EXPORT E IMPORT, SRL</t>
  </si>
  <si>
    <t>ALIMENTOS PARA PERSONA</t>
  </si>
  <si>
    <t>COMPRA AUTOBUS</t>
  </si>
  <si>
    <t>B1500001717</t>
  </si>
  <si>
    <t>CANTABRIA BRAND REPRESENTATIVE, SRL</t>
  </si>
  <si>
    <t>SERVICIOS DE ALIMENTACION</t>
  </si>
  <si>
    <t>TELEFONO LOCAL</t>
  </si>
  <si>
    <t>B1500177252</t>
  </si>
  <si>
    <t xml:space="preserve">CODETEL  </t>
  </si>
  <si>
    <t>B1500177253</t>
  </si>
  <si>
    <t>B1500177933</t>
  </si>
  <si>
    <t>B1500178552</t>
  </si>
  <si>
    <t>B1500178553</t>
  </si>
  <si>
    <t>B1500178554</t>
  </si>
  <si>
    <t>B1500178556</t>
  </si>
  <si>
    <t>B1500178557</t>
  </si>
  <si>
    <t>B1500178558</t>
  </si>
  <si>
    <t>B1500178559</t>
  </si>
  <si>
    <t>B1500178560</t>
  </si>
  <si>
    <t>B1500178561</t>
  </si>
  <si>
    <t>B1500178562</t>
  </si>
  <si>
    <t>B1500178563</t>
  </si>
  <si>
    <t>B1500178564</t>
  </si>
  <si>
    <t>B1500178565</t>
  </si>
  <si>
    <t>B1500002022</t>
  </si>
  <si>
    <t xml:space="preserve">COPY SOLUTIONS INTERNACIONAL , S.A </t>
  </si>
  <si>
    <t>ALQUILER DE EQUIPOS OFICINAS Y MUEBLES</t>
  </si>
  <si>
    <t>CORPORACION ESTATAL DE RADIO Y TELEVICION  CERTV.</t>
  </si>
  <si>
    <t>PUBLICIDAD Y PROPAGANDA</t>
  </si>
  <si>
    <t>B1500006685</t>
  </si>
  <si>
    <t>B1500033314</t>
  </si>
  <si>
    <t>CREDIGAS NATIVA</t>
  </si>
  <si>
    <t>GAS GLP</t>
  </si>
  <si>
    <t>ENT. 1639</t>
  </si>
  <si>
    <t xml:space="preserve">CRUZ DIESEL,SRL  ( SERVICIOS A DOMICILIO ) </t>
  </si>
  <si>
    <t>COMBUSTIBLE</t>
  </si>
  <si>
    <t>ALQUILERES DE EQUIPOS DE TRANSPORTE, TRACCION Y ELEVACION</t>
  </si>
  <si>
    <t>B1500022042</t>
  </si>
  <si>
    <t xml:space="preserve">DISTRIBUIDORA INT. DE PETROLEO      </t>
  </si>
  <si>
    <t>B1500022043</t>
  </si>
  <si>
    <t>B1500022044</t>
  </si>
  <si>
    <t>B1500022045</t>
  </si>
  <si>
    <t>B1500022090</t>
  </si>
  <si>
    <t>B1500022092</t>
  </si>
  <si>
    <t>B1500022091</t>
  </si>
  <si>
    <t>ENT. 1636</t>
  </si>
  <si>
    <t>ENT. 1637</t>
  </si>
  <si>
    <t>ENT. 1638</t>
  </si>
  <si>
    <t>B1500224370</t>
  </si>
  <si>
    <t xml:space="preserve">EDEESTE </t>
  </si>
  <si>
    <t>ELECTRICIDAD</t>
  </si>
  <si>
    <t>B1500227922</t>
  </si>
  <si>
    <t>B1500226389</t>
  </si>
  <si>
    <t>B1500323693</t>
  </si>
  <si>
    <t xml:space="preserve">EDESUR   </t>
  </si>
  <si>
    <t>B1500320015</t>
  </si>
  <si>
    <t>B1500320013</t>
  </si>
  <si>
    <t>B1500329831</t>
  </si>
  <si>
    <t>B1500324458</t>
  </si>
  <si>
    <t>B1500320340</t>
  </si>
  <si>
    <t>B1500008981</t>
  </si>
  <si>
    <t xml:space="preserve">GRUPO VIAMAR  </t>
  </si>
  <si>
    <t>B1500008882</t>
  </si>
  <si>
    <t xml:space="preserve">GRUPO VIAMAR   </t>
  </si>
  <si>
    <t>B1500008810</t>
  </si>
  <si>
    <t>COMPRA AUTOBUS CAMIONETAS/ COMPRA MOTORES</t>
  </si>
  <si>
    <t>B1500008848</t>
  </si>
  <si>
    <t>B1500004354</t>
  </si>
  <si>
    <t xml:space="preserve">HYLSA, S. A. </t>
  </si>
  <si>
    <t>LLANTAS Y NEUMATICOS</t>
  </si>
  <si>
    <t>B1500000010</t>
  </si>
  <si>
    <t>B1500001053</t>
  </si>
  <si>
    <t xml:space="preserve">LUDISA </t>
  </si>
  <si>
    <t>ENT. 1633</t>
  </si>
  <si>
    <t>B1500018328</t>
  </si>
  <si>
    <t>PETROMOVIL SERVIMOS CON ENERGIA</t>
  </si>
  <si>
    <t>B1500018329</t>
  </si>
  <si>
    <t>B1500018344</t>
  </si>
  <si>
    <t>B1500018350</t>
  </si>
  <si>
    <t xml:space="preserve">QUITZE GROUP,SRL </t>
  </si>
  <si>
    <t>B1500022172</t>
  </si>
  <si>
    <t xml:space="preserve">SANTO DOMINGO MOTORS COMPANY,S.A.  </t>
  </si>
  <si>
    <t>B1500022438</t>
  </si>
  <si>
    <t xml:space="preserve">SUPER JIMMY,SRL </t>
  </si>
  <si>
    <t>CCC-CP-2022-03-01</t>
  </si>
  <si>
    <t>PLASTICO/PRODUCTOS DE CEMENTO/PRODUCTOS DE LOZA/HERRAMIENTAS MENORES/OTROS PRODUCTOS QUIMICOS Y CONEXOS/PRODUCTOS ELECTRICOS Y FINES/REPUESTOS/ACCESORIOS/PRODUCTOS Y UTILES DE DEFENSA Y SEGURIDAD/PRODUCTOS DE UTILE DIVERSOS</t>
  </si>
  <si>
    <t>CP-2022--006-001</t>
  </si>
  <si>
    <t>SUPLIDORA ROSALIAN, SRL</t>
  </si>
  <si>
    <t>OTROS</t>
  </si>
  <si>
    <t xml:space="preserve">01/248 </t>
  </si>
  <si>
    <t>VOLBEN,SRL   LOTE 3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</si>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</sst>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8" xfId="0" applyFont="1" applyBorder="1" applyAlignment="1">
      <alignment horizontal="left"/>
    </xf>
    <xf numFmtId="0" fontId="2" fillId="0" borderId="10" xfId="0" applyFont="1" applyBorder="1"/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4" xfId="0" applyNumberFormat="1" applyFont="1" applyFill="1" applyBorder="1"/>
    <xf numFmtId="43" fontId="2" fillId="0" borderId="0" xfId="1" applyFont="1"/>
    <xf numFmtId="0" fontId="5" fillId="0" borderId="0" xfId="4" applyFont="1" applyFill="1" applyBorder="1" applyAlignment="1">
      <alignment horizontal="center"/>
    </xf>
    <xf numFmtId="43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43" fontId="5" fillId="0" borderId="9" xfId="2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5" fillId="0" borderId="5" xfId="3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5" fillId="0" borderId="6" xfId="2" applyFont="1" applyFill="1" applyBorder="1" applyAlignment="1"/>
    <xf numFmtId="164" fontId="5" fillId="0" borderId="7" xfId="0" applyNumberFormat="1" applyFont="1" applyBorder="1" applyAlignment="1">
      <alignment horizontal="center" vertical="center"/>
    </xf>
    <xf numFmtId="43" fontId="5" fillId="0" borderId="9" xfId="2" applyFont="1" applyFill="1" applyBorder="1" applyAlignment="1"/>
    <xf numFmtId="0" fontId="5" fillId="0" borderId="8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43" fontId="5" fillId="0" borderId="8" xfId="3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43" fontId="2" fillId="0" borderId="9" xfId="3" applyFont="1" applyFill="1" applyBorder="1"/>
    <xf numFmtId="43" fontId="2" fillId="0" borderId="9" xfId="2" applyFont="1" applyFill="1" applyBorder="1" applyAlignment="1"/>
    <xf numFmtId="14" fontId="2" fillId="0" borderId="7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/>
    </xf>
    <xf numFmtId="43" fontId="5" fillId="0" borderId="17" xfId="2" applyFont="1" applyFill="1" applyBorder="1" applyAlignment="1"/>
    <xf numFmtId="0" fontId="2" fillId="0" borderId="18" xfId="0" applyFont="1" applyBorder="1"/>
    <xf numFmtId="0" fontId="2" fillId="0" borderId="12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43" fontId="5" fillId="0" borderId="13" xfId="2" applyFont="1" applyFill="1" applyBorder="1" applyAlignment="1">
      <alignment horizontal="center"/>
    </xf>
    <xf numFmtId="0" fontId="2" fillId="0" borderId="12" xfId="0" applyFont="1" applyBorder="1"/>
    <xf numFmtId="164" fontId="5" fillId="0" borderId="0" xfId="5" applyNumberFormat="1" applyFont="1" applyAlignment="1">
      <alignment horizontal="center" vertical="center"/>
    </xf>
    <xf numFmtId="0" fontId="5" fillId="0" borderId="0" xfId="0" applyFont="1"/>
    <xf numFmtId="0" fontId="5" fillId="0" borderId="0" xfId="5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5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Millares" xfId="1" builtinId="3"/>
    <cellStyle name="Millares 2" xfId="3" xr:uid="{81F7F631-E9CB-46A5-9AA5-B411EE92C237}"/>
    <cellStyle name="Millares 3" xfId="2" xr:uid="{49056F3A-5CE1-4921-93BA-97F059081CF5}"/>
    <cellStyle name="Millares_Hoja1" xfId="4" xr:uid="{76002A59-D37B-45FE-85D2-1CE917891055}"/>
    <cellStyle name="Normal" xfId="0" builtinId="0"/>
    <cellStyle name="Normal 5" xfId="5" xr:uid="{2A1CC2C4-A67C-4CD0-AD99-E4F7E3DE7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2133599</xdr:colOff>
      <xdr:row>1</xdr:row>
      <xdr:rowOff>0</xdr:rowOff>
    </xdr:from>
    <xdr:to>
      <xdr:col>5</xdr:col>
      <xdr:colOff>1076325</xdr:colOff>
      <xdr:row>4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29D627F-7E52-4BFF-8906-903E5279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4" y="295275"/>
          <a:ext cx="175260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123826</xdr:colOff>
      <xdr:row>0</xdr:row>
      <xdr:rowOff>266700</xdr:rowOff>
    </xdr:from>
    <xdr:to>
      <xdr:col>4</xdr:col>
      <xdr:colOff>666750</xdr:colOff>
      <xdr:row>4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2FEA8EE-617B-458F-9273-76E0E774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66700"/>
          <a:ext cx="259079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DB47-99AC-4E55-A34D-CD22ECF425F5}">
  <dimension ref="C1:I98"/>
  <sheetViews>
    <sheetView tabSelected="1" workbookViewId="0">
      <selection activeCell="C23" sqref="C23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19.42578125" style="1" customWidth="1"/>
    <col min="4" max="4" width="12.140625" style="1" customWidth="1"/>
    <col min="5" max="5" width="42.140625" style="1" customWidth="1"/>
    <col min="6" max="6" width="38.42578125" style="1" customWidth="1"/>
    <col min="7" max="7" width="15.42578125" style="1" customWidth="1"/>
    <col min="8" max="8" width="23.28515625" style="1" customWidth="1"/>
    <col min="9" max="9" width="14.42578125" style="1" customWidth="1"/>
    <col min="10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2.5" x14ac:dyDescent="0.4">
      <c r="C6" s="67" t="s">
        <v>0</v>
      </c>
      <c r="D6" s="67"/>
      <c r="E6" s="67"/>
      <c r="F6" s="67"/>
      <c r="G6" s="67"/>
      <c r="H6" s="67"/>
    </row>
    <row r="7" spans="3:8" ht="22.5" x14ac:dyDescent="0.4">
      <c r="C7" s="67" t="s">
        <v>1</v>
      </c>
      <c r="D7" s="67"/>
      <c r="E7" s="67"/>
      <c r="F7" s="67"/>
      <c r="G7" s="67"/>
      <c r="H7" s="67"/>
    </row>
    <row r="8" spans="3:8" ht="22.5" x14ac:dyDescent="0.4">
      <c r="C8" s="67" t="s">
        <v>2</v>
      </c>
      <c r="D8" s="67"/>
      <c r="E8" s="67"/>
      <c r="F8" s="67"/>
      <c r="G8" s="67"/>
      <c r="H8" s="67"/>
    </row>
    <row r="9" spans="3:8" ht="22.5" x14ac:dyDescent="0.4">
      <c r="C9" s="67" t="s">
        <v>3</v>
      </c>
      <c r="D9" s="67"/>
      <c r="E9" s="67"/>
      <c r="F9" s="67"/>
      <c r="G9" s="67"/>
      <c r="H9" s="67"/>
    </row>
    <row r="10" spans="3:8" ht="17.25" thickBot="1" x14ac:dyDescent="0.35"/>
    <row r="11" spans="3:8" ht="19.5" thickBot="1" x14ac:dyDescent="0.4">
      <c r="C11" s="35" t="s">
        <v>4</v>
      </c>
      <c r="D11" s="2" t="s">
        <v>5</v>
      </c>
      <c r="E11" s="3" t="s">
        <v>6</v>
      </c>
      <c r="F11" s="3" t="s">
        <v>7</v>
      </c>
      <c r="G11" s="4" t="s">
        <v>8</v>
      </c>
      <c r="H11" s="5" t="s">
        <v>9</v>
      </c>
    </row>
    <row r="12" spans="3:8" ht="19.5" thickBot="1" x14ac:dyDescent="0.4">
      <c r="C12" s="6"/>
      <c r="D12" s="7"/>
      <c r="E12" s="8"/>
      <c r="F12" s="8"/>
      <c r="G12" s="9"/>
      <c r="H12" s="9"/>
    </row>
    <row r="13" spans="3:8" x14ac:dyDescent="0.3">
      <c r="C13" s="36" t="s">
        <v>58</v>
      </c>
      <c r="D13" s="37">
        <v>44774</v>
      </c>
      <c r="E13" s="38" t="s">
        <v>59</v>
      </c>
      <c r="F13" s="10" t="s">
        <v>56</v>
      </c>
      <c r="G13" s="39">
        <v>2169900</v>
      </c>
      <c r="H13" s="11"/>
    </row>
    <row r="14" spans="3:8" x14ac:dyDescent="0.3">
      <c r="C14" s="30" t="s">
        <v>101</v>
      </c>
      <c r="D14" s="40">
        <v>44774</v>
      </c>
      <c r="E14" s="31" t="s">
        <v>102</v>
      </c>
      <c r="F14" s="12" t="s">
        <v>23</v>
      </c>
      <c r="G14" s="41">
        <v>7553.1</v>
      </c>
      <c r="H14" s="13"/>
    </row>
    <row r="15" spans="3:8" x14ac:dyDescent="0.3">
      <c r="C15" s="42" t="s">
        <v>107</v>
      </c>
      <c r="D15" s="43">
        <v>44775</v>
      </c>
      <c r="E15" s="33" t="s">
        <v>108</v>
      </c>
      <c r="F15" s="12" t="s">
        <v>109</v>
      </c>
      <c r="G15" s="41">
        <v>815536.7</v>
      </c>
      <c r="H15" s="13"/>
    </row>
    <row r="16" spans="3:8" x14ac:dyDescent="0.3">
      <c r="C16" s="44" t="s">
        <v>60</v>
      </c>
      <c r="D16" s="43">
        <v>44775</v>
      </c>
      <c r="E16" s="33" t="s">
        <v>59</v>
      </c>
      <c r="F16" s="12" t="s">
        <v>56</v>
      </c>
      <c r="G16" s="41">
        <v>2893200</v>
      </c>
      <c r="H16" s="13"/>
    </row>
    <row r="17" spans="3:8" x14ac:dyDescent="0.3">
      <c r="C17" s="45" t="s">
        <v>50</v>
      </c>
      <c r="D17" s="43">
        <v>44775</v>
      </c>
      <c r="E17" s="32" t="s">
        <v>48</v>
      </c>
      <c r="F17" s="12" t="s">
        <v>49</v>
      </c>
      <c r="G17" s="41">
        <v>80833.33</v>
      </c>
      <c r="H17" s="13"/>
    </row>
    <row r="18" spans="3:8" x14ac:dyDescent="0.3">
      <c r="C18" s="45" t="s">
        <v>83</v>
      </c>
      <c r="D18" s="40">
        <v>44776</v>
      </c>
      <c r="E18" s="31" t="s">
        <v>84</v>
      </c>
      <c r="F18" s="12" t="s">
        <v>10</v>
      </c>
      <c r="G18" s="41">
        <v>7858.13</v>
      </c>
      <c r="H18" s="13"/>
    </row>
    <row r="19" spans="3:8" x14ac:dyDescent="0.3">
      <c r="C19" s="30" t="s">
        <v>24</v>
      </c>
      <c r="D19" s="40">
        <v>44776</v>
      </c>
      <c r="E19" s="31" t="s">
        <v>25</v>
      </c>
      <c r="F19" s="12" t="s">
        <v>26</v>
      </c>
      <c r="G19" s="34">
        <v>197968.6</v>
      </c>
      <c r="H19" s="13"/>
    </row>
    <row r="20" spans="3:8" x14ac:dyDescent="0.3">
      <c r="C20" s="44" t="s">
        <v>61</v>
      </c>
      <c r="D20" s="43">
        <v>44777</v>
      </c>
      <c r="E20" s="33" t="s">
        <v>59</v>
      </c>
      <c r="F20" s="12" t="s">
        <v>56</v>
      </c>
      <c r="G20" s="41">
        <v>2893200</v>
      </c>
      <c r="H20" s="13"/>
    </row>
    <row r="21" spans="3:8" x14ac:dyDescent="0.3">
      <c r="C21" s="44" t="s">
        <v>92</v>
      </c>
      <c r="D21" s="40">
        <v>44782</v>
      </c>
      <c r="E21" s="31" t="s">
        <v>93</v>
      </c>
      <c r="F21" s="12" t="s">
        <v>56</v>
      </c>
      <c r="G21" s="34">
        <v>1468000</v>
      </c>
      <c r="H21" s="13"/>
    </row>
    <row r="22" spans="3:8" x14ac:dyDescent="0.3">
      <c r="C22" s="44" t="s">
        <v>62</v>
      </c>
      <c r="D22" s="43">
        <v>44783</v>
      </c>
      <c r="E22" s="33" t="s">
        <v>59</v>
      </c>
      <c r="F22" s="12" t="s">
        <v>56</v>
      </c>
      <c r="G22" s="41">
        <v>1205500</v>
      </c>
      <c r="H22" s="13"/>
    </row>
    <row r="23" spans="3:8" x14ac:dyDescent="0.3">
      <c r="C23" s="30" t="s">
        <v>103</v>
      </c>
      <c r="D23" s="40">
        <v>44783</v>
      </c>
      <c r="E23" s="31" t="s">
        <v>102</v>
      </c>
      <c r="F23" s="12" t="s">
        <v>23</v>
      </c>
      <c r="G23" s="41">
        <v>1331.04</v>
      </c>
      <c r="H23" s="13"/>
    </row>
    <row r="24" spans="3:8" x14ac:dyDescent="0.3">
      <c r="C24" s="44" t="s">
        <v>63</v>
      </c>
      <c r="D24" s="43">
        <v>44788</v>
      </c>
      <c r="E24" s="33" t="s">
        <v>59</v>
      </c>
      <c r="F24" s="12" t="s">
        <v>56</v>
      </c>
      <c r="G24" s="41">
        <v>2411000</v>
      </c>
      <c r="H24" s="13"/>
    </row>
    <row r="25" spans="3:8" x14ac:dyDescent="0.3">
      <c r="C25" s="30" t="s">
        <v>91</v>
      </c>
      <c r="D25" s="40">
        <v>44788</v>
      </c>
      <c r="E25" s="31" t="s">
        <v>100</v>
      </c>
      <c r="F25" s="12" t="s">
        <v>57</v>
      </c>
      <c r="G25" s="34">
        <v>295393.33</v>
      </c>
      <c r="H25" s="13"/>
    </row>
    <row r="26" spans="3:8" x14ac:dyDescent="0.3">
      <c r="C26" s="46" t="s">
        <v>105</v>
      </c>
      <c r="D26" s="47">
        <v>44788</v>
      </c>
      <c r="E26" s="33" t="s">
        <v>104</v>
      </c>
      <c r="F26" s="12" t="s">
        <v>106</v>
      </c>
      <c r="G26" s="41">
        <v>22656</v>
      </c>
      <c r="H26" s="13"/>
    </row>
    <row r="27" spans="3:8" x14ac:dyDescent="0.3">
      <c r="C27" s="44" t="s">
        <v>64</v>
      </c>
      <c r="D27" s="43">
        <v>44790</v>
      </c>
      <c r="E27" s="33" t="s">
        <v>59</v>
      </c>
      <c r="F27" s="12" t="s">
        <v>56</v>
      </c>
      <c r="G27" s="41">
        <v>964400</v>
      </c>
      <c r="H27" s="13"/>
    </row>
    <row r="28" spans="3:8" x14ac:dyDescent="0.3">
      <c r="C28" s="46" t="s">
        <v>11</v>
      </c>
      <c r="D28" s="40">
        <v>44790</v>
      </c>
      <c r="E28" s="31" t="s">
        <v>12</v>
      </c>
      <c r="F28" s="12" t="s">
        <v>10</v>
      </c>
      <c r="G28" s="34">
        <v>342000</v>
      </c>
      <c r="H28" s="13"/>
    </row>
    <row r="29" spans="3:8" x14ac:dyDescent="0.3">
      <c r="C29" s="46" t="s">
        <v>14</v>
      </c>
      <c r="D29" s="40">
        <v>44790</v>
      </c>
      <c r="E29" s="31" t="s">
        <v>13</v>
      </c>
      <c r="F29" s="12" t="s">
        <v>10</v>
      </c>
      <c r="G29" s="48">
        <v>855000</v>
      </c>
      <c r="H29" s="13"/>
    </row>
    <row r="30" spans="3:8" x14ac:dyDescent="0.3">
      <c r="C30" s="46" t="s">
        <v>15</v>
      </c>
      <c r="D30" s="40">
        <v>44790</v>
      </c>
      <c r="E30" s="31" t="s">
        <v>13</v>
      </c>
      <c r="F30" s="12" t="s">
        <v>10</v>
      </c>
      <c r="G30" s="48">
        <v>855000</v>
      </c>
      <c r="H30" s="13"/>
    </row>
    <row r="31" spans="3:8" x14ac:dyDescent="0.3">
      <c r="C31" s="46" t="s">
        <v>110</v>
      </c>
      <c r="D31" s="40">
        <v>44790</v>
      </c>
      <c r="E31" s="31" t="s">
        <v>111</v>
      </c>
      <c r="F31" s="12" t="s">
        <v>10</v>
      </c>
      <c r="G31" s="34">
        <v>507400</v>
      </c>
      <c r="H31" s="13"/>
    </row>
    <row r="32" spans="3:8" x14ac:dyDescent="0.3">
      <c r="C32" s="44" t="s">
        <v>65</v>
      </c>
      <c r="D32" s="43">
        <v>44791</v>
      </c>
      <c r="E32" s="33" t="s">
        <v>59</v>
      </c>
      <c r="F32" s="12" t="s">
        <v>56</v>
      </c>
      <c r="G32" s="41">
        <v>2893200</v>
      </c>
      <c r="H32" s="13"/>
    </row>
    <row r="33" spans="3:8" x14ac:dyDescent="0.3">
      <c r="C33" s="45" t="s">
        <v>81</v>
      </c>
      <c r="D33" s="40">
        <v>44791</v>
      </c>
      <c r="E33" s="31" t="s">
        <v>82</v>
      </c>
      <c r="F33" s="12" t="s">
        <v>10</v>
      </c>
      <c r="G33" s="41">
        <v>70832.7</v>
      </c>
      <c r="H33" s="13"/>
    </row>
    <row r="34" spans="3:8" x14ac:dyDescent="0.3">
      <c r="C34" s="45" t="s">
        <v>28</v>
      </c>
      <c r="D34" s="40">
        <v>44792</v>
      </c>
      <c r="E34" s="31" t="s">
        <v>29</v>
      </c>
      <c r="F34" s="12" t="s">
        <v>27</v>
      </c>
      <c r="G34" s="49">
        <v>6155.53</v>
      </c>
      <c r="H34" s="13"/>
    </row>
    <row r="35" spans="3:8" x14ac:dyDescent="0.3">
      <c r="C35" s="45" t="s">
        <v>30</v>
      </c>
      <c r="D35" s="40">
        <v>44792</v>
      </c>
      <c r="E35" s="31" t="s">
        <v>29</v>
      </c>
      <c r="F35" s="12" t="s">
        <v>27</v>
      </c>
      <c r="G35" s="49">
        <v>7056.84</v>
      </c>
      <c r="H35" s="13"/>
    </row>
    <row r="36" spans="3:8" x14ac:dyDescent="0.3">
      <c r="C36" s="30" t="s">
        <v>69</v>
      </c>
      <c r="D36" s="40">
        <v>44792</v>
      </c>
      <c r="E36" s="31" t="s">
        <v>70</v>
      </c>
      <c r="F36" s="12" t="s">
        <v>71</v>
      </c>
      <c r="G36" s="49">
        <v>48516.27</v>
      </c>
      <c r="H36" s="13"/>
    </row>
    <row r="37" spans="3:8" x14ac:dyDescent="0.3">
      <c r="C37" s="30" t="s">
        <v>72</v>
      </c>
      <c r="D37" s="40">
        <v>44792</v>
      </c>
      <c r="E37" s="31" t="s">
        <v>70</v>
      </c>
      <c r="F37" s="12" t="s">
        <v>71</v>
      </c>
      <c r="G37" s="49">
        <v>2019.38</v>
      </c>
      <c r="H37" s="13"/>
    </row>
    <row r="38" spans="3:8" x14ac:dyDescent="0.3">
      <c r="C38" s="30" t="s">
        <v>73</v>
      </c>
      <c r="D38" s="40">
        <v>44792</v>
      </c>
      <c r="E38" s="31" t="s">
        <v>70</v>
      </c>
      <c r="F38" s="12" t="s">
        <v>71</v>
      </c>
      <c r="G38" s="49">
        <v>83002.27</v>
      </c>
      <c r="H38" s="13"/>
    </row>
    <row r="39" spans="3:8" x14ac:dyDescent="0.3">
      <c r="C39" s="30" t="s">
        <v>45</v>
      </c>
      <c r="D39" s="40">
        <v>44795</v>
      </c>
      <c r="E39" s="31" t="s">
        <v>46</v>
      </c>
      <c r="F39" s="12" t="s">
        <v>47</v>
      </c>
      <c r="G39" s="34">
        <v>387602.78</v>
      </c>
      <c r="H39" s="13"/>
    </row>
    <row r="40" spans="3:8" x14ac:dyDescent="0.3">
      <c r="C40" s="45" t="s">
        <v>95</v>
      </c>
      <c r="D40" s="40">
        <v>44796</v>
      </c>
      <c r="E40" s="33" t="s">
        <v>96</v>
      </c>
      <c r="F40" s="12" t="s">
        <v>56</v>
      </c>
      <c r="G40" s="41">
        <v>1928800</v>
      </c>
      <c r="H40" s="13"/>
    </row>
    <row r="41" spans="3:8" x14ac:dyDescent="0.3">
      <c r="C41" s="45" t="s">
        <v>97</v>
      </c>
      <c r="D41" s="40">
        <v>44796</v>
      </c>
      <c r="E41" s="33" t="s">
        <v>96</v>
      </c>
      <c r="F41" s="12" t="s">
        <v>56</v>
      </c>
      <c r="G41" s="41">
        <v>1928800</v>
      </c>
      <c r="H41" s="13"/>
    </row>
    <row r="42" spans="3:8" x14ac:dyDescent="0.3">
      <c r="C42" s="42" t="s">
        <v>94</v>
      </c>
      <c r="D42" s="40">
        <v>44796</v>
      </c>
      <c r="E42" s="31" t="s">
        <v>93</v>
      </c>
      <c r="F42" s="12" t="s">
        <v>56</v>
      </c>
      <c r="G42" s="34">
        <v>1468000</v>
      </c>
      <c r="H42" s="13"/>
    </row>
    <row r="43" spans="3:8" x14ac:dyDescent="0.3">
      <c r="C43" s="30" t="s">
        <v>17</v>
      </c>
      <c r="D43" s="40">
        <v>44796</v>
      </c>
      <c r="E43" s="31" t="s">
        <v>18</v>
      </c>
      <c r="F43" s="12" t="s">
        <v>19</v>
      </c>
      <c r="G43" s="34">
        <v>350460</v>
      </c>
      <c r="H43" s="13"/>
    </row>
    <row r="44" spans="3:8" x14ac:dyDescent="0.3">
      <c r="C44" s="45" t="s">
        <v>98</v>
      </c>
      <c r="D44" s="40">
        <v>44797</v>
      </c>
      <c r="E44" s="33" t="s">
        <v>96</v>
      </c>
      <c r="F44" s="12" t="s">
        <v>56</v>
      </c>
      <c r="G44" s="41">
        <v>1205500</v>
      </c>
      <c r="H44" s="13"/>
    </row>
    <row r="45" spans="3:8" x14ac:dyDescent="0.3">
      <c r="C45" s="46" t="s">
        <v>16</v>
      </c>
      <c r="D45" s="40">
        <v>44797</v>
      </c>
      <c r="E45" s="31" t="s">
        <v>13</v>
      </c>
      <c r="F45" s="12" t="s">
        <v>10</v>
      </c>
      <c r="G45" s="48">
        <v>855000</v>
      </c>
      <c r="H45" s="13"/>
    </row>
    <row r="46" spans="3:8" x14ac:dyDescent="0.3">
      <c r="C46" s="30" t="s">
        <v>51</v>
      </c>
      <c r="D46" s="40">
        <v>44797</v>
      </c>
      <c r="E46" s="31" t="s">
        <v>52</v>
      </c>
      <c r="F46" s="12" t="s">
        <v>53</v>
      </c>
      <c r="G46" s="34">
        <v>21084</v>
      </c>
      <c r="H46" s="13"/>
    </row>
    <row r="47" spans="3:8" x14ac:dyDescent="0.3">
      <c r="C47" s="45" t="s">
        <v>99</v>
      </c>
      <c r="D47" s="40">
        <v>44798</v>
      </c>
      <c r="E47" s="33" t="s">
        <v>96</v>
      </c>
      <c r="F47" s="12" t="s">
        <v>56</v>
      </c>
      <c r="G47" s="41">
        <v>2411000</v>
      </c>
      <c r="H47" s="13"/>
    </row>
    <row r="48" spans="3:8" x14ac:dyDescent="0.3">
      <c r="C48" s="45" t="s">
        <v>88</v>
      </c>
      <c r="D48" s="40">
        <v>44798</v>
      </c>
      <c r="E48" s="33" t="s">
        <v>89</v>
      </c>
      <c r="F48" s="12" t="s">
        <v>90</v>
      </c>
      <c r="G48" s="41">
        <v>1533410</v>
      </c>
      <c r="H48" s="13"/>
    </row>
    <row r="49" spans="3:8" x14ac:dyDescent="0.3">
      <c r="C49" s="45" t="s">
        <v>31</v>
      </c>
      <c r="D49" s="40">
        <v>44801</v>
      </c>
      <c r="E49" s="31" t="s">
        <v>29</v>
      </c>
      <c r="F49" s="12" t="s">
        <v>27</v>
      </c>
      <c r="G49" s="49">
        <v>404.43</v>
      </c>
      <c r="H49" s="13"/>
    </row>
    <row r="50" spans="3:8" x14ac:dyDescent="0.3">
      <c r="C50" s="45" t="s">
        <v>32</v>
      </c>
      <c r="D50" s="40">
        <v>44801</v>
      </c>
      <c r="E50" s="31" t="s">
        <v>29</v>
      </c>
      <c r="F50" s="12" t="s">
        <v>27</v>
      </c>
      <c r="G50" s="49">
        <v>327033.73</v>
      </c>
      <c r="H50" s="13"/>
    </row>
    <row r="51" spans="3:8" x14ac:dyDescent="0.3">
      <c r="C51" s="45" t="s">
        <v>33</v>
      </c>
      <c r="D51" s="40">
        <v>44801</v>
      </c>
      <c r="E51" s="31" t="s">
        <v>29</v>
      </c>
      <c r="F51" s="12" t="s">
        <v>27</v>
      </c>
      <c r="G51" s="49">
        <v>24490.79</v>
      </c>
      <c r="H51" s="13"/>
    </row>
    <row r="52" spans="3:8" x14ac:dyDescent="0.3">
      <c r="C52" s="45" t="s">
        <v>34</v>
      </c>
      <c r="D52" s="40">
        <v>44801</v>
      </c>
      <c r="E52" s="31" t="s">
        <v>29</v>
      </c>
      <c r="F52" s="12" t="s">
        <v>27</v>
      </c>
      <c r="G52" s="49">
        <v>24490.34</v>
      </c>
      <c r="H52" s="13"/>
    </row>
    <row r="53" spans="3:8" x14ac:dyDescent="0.3">
      <c r="C53" s="45" t="s">
        <v>35</v>
      </c>
      <c r="D53" s="40">
        <v>44801</v>
      </c>
      <c r="E53" s="31" t="s">
        <v>29</v>
      </c>
      <c r="F53" s="12" t="s">
        <v>27</v>
      </c>
      <c r="G53" s="49">
        <v>46107.29</v>
      </c>
      <c r="H53" s="13"/>
    </row>
    <row r="54" spans="3:8" x14ac:dyDescent="0.3">
      <c r="C54" s="45" t="s">
        <v>36</v>
      </c>
      <c r="D54" s="40">
        <v>44801</v>
      </c>
      <c r="E54" s="31" t="s">
        <v>29</v>
      </c>
      <c r="F54" s="12" t="s">
        <v>27</v>
      </c>
      <c r="G54" s="49">
        <v>2734.93</v>
      </c>
      <c r="H54" s="13"/>
    </row>
    <row r="55" spans="3:8" x14ac:dyDescent="0.3">
      <c r="C55" s="45" t="s">
        <v>37</v>
      </c>
      <c r="D55" s="40">
        <v>44801</v>
      </c>
      <c r="E55" s="31" t="s">
        <v>29</v>
      </c>
      <c r="F55" s="12" t="s">
        <v>27</v>
      </c>
      <c r="G55" s="49">
        <v>12860.22</v>
      </c>
      <c r="H55" s="13"/>
    </row>
    <row r="56" spans="3:8" x14ac:dyDescent="0.3">
      <c r="C56" s="45" t="s">
        <v>38</v>
      </c>
      <c r="D56" s="40">
        <v>44801</v>
      </c>
      <c r="E56" s="31" t="s">
        <v>29</v>
      </c>
      <c r="F56" s="12" t="s">
        <v>27</v>
      </c>
      <c r="G56" s="49">
        <v>8395.5499999999993</v>
      </c>
      <c r="H56" s="13"/>
    </row>
    <row r="57" spans="3:8" x14ac:dyDescent="0.3">
      <c r="C57" s="45" t="s">
        <v>39</v>
      </c>
      <c r="D57" s="40">
        <v>44801</v>
      </c>
      <c r="E57" s="31" t="s">
        <v>29</v>
      </c>
      <c r="F57" s="12" t="s">
        <v>27</v>
      </c>
      <c r="G57" s="49">
        <v>1828.47</v>
      </c>
      <c r="H57" s="13"/>
    </row>
    <row r="58" spans="3:8" x14ac:dyDescent="0.3">
      <c r="C58" s="45" t="s">
        <v>40</v>
      </c>
      <c r="D58" s="40">
        <v>44801</v>
      </c>
      <c r="E58" s="31" t="s">
        <v>29</v>
      </c>
      <c r="F58" s="12" t="s">
        <v>27</v>
      </c>
      <c r="G58" s="49">
        <v>11280.05</v>
      </c>
      <c r="H58" s="13"/>
    </row>
    <row r="59" spans="3:8" x14ac:dyDescent="0.3">
      <c r="C59" s="45" t="s">
        <v>41</v>
      </c>
      <c r="D59" s="40">
        <v>44801</v>
      </c>
      <c r="E59" s="31" t="s">
        <v>29</v>
      </c>
      <c r="F59" s="12" t="s">
        <v>27</v>
      </c>
      <c r="G59" s="49">
        <v>10373.65</v>
      </c>
      <c r="H59" s="13"/>
    </row>
    <row r="60" spans="3:8" x14ac:dyDescent="0.3">
      <c r="C60" s="45" t="s">
        <v>42</v>
      </c>
      <c r="D60" s="40">
        <v>44801</v>
      </c>
      <c r="E60" s="31" t="s">
        <v>29</v>
      </c>
      <c r="F60" s="12" t="s">
        <v>27</v>
      </c>
      <c r="G60" s="49">
        <v>2564.27</v>
      </c>
      <c r="H60" s="13"/>
    </row>
    <row r="61" spans="3:8" x14ac:dyDescent="0.3">
      <c r="C61" s="45" t="s">
        <v>43</v>
      </c>
      <c r="D61" s="40">
        <v>44801</v>
      </c>
      <c r="E61" s="31" t="s">
        <v>29</v>
      </c>
      <c r="F61" s="12" t="s">
        <v>27</v>
      </c>
      <c r="G61" s="49">
        <v>1364.19</v>
      </c>
      <c r="H61" s="13"/>
    </row>
    <row r="62" spans="3:8" x14ac:dyDescent="0.3">
      <c r="C62" s="45" t="s">
        <v>44</v>
      </c>
      <c r="D62" s="40">
        <v>44801</v>
      </c>
      <c r="E62" s="31" t="s">
        <v>29</v>
      </c>
      <c r="F62" s="12" t="s">
        <v>27</v>
      </c>
      <c r="G62" s="49">
        <v>2482.33</v>
      </c>
      <c r="H62" s="13"/>
    </row>
    <row r="63" spans="3:8" x14ac:dyDescent="0.3">
      <c r="C63" s="46" t="s">
        <v>20</v>
      </c>
      <c r="D63" s="40">
        <v>44802</v>
      </c>
      <c r="E63" s="31" t="s">
        <v>21</v>
      </c>
      <c r="F63" s="12" t="s">
        <v>22</v>
      </c>
      <c r="G63" s="34">
        <v>263348.96000000002</v>
      </c>
      <c r="H63" s="13"/>
    </row>
    <row r="64" spans="3:8" x14ac:dyDescent="0.3">
      <c r="C64" s="42" t="s">
        <v>66</v>
      </c>
      <c r="D64" s="43">
        <v>44802</v>
      </c>
      <c r="E64" s="33" t="s">
        <v>59</v>
      </c>
      <c r="F64" s="12" t="s">
        <v>56</v>
      </c>
      <c r="G64" s="41">
        <v>964400</v>
      </c>
      <c r="H64" s="13"/>
    </row>
    <row r="65" spans="3:9" x14ac:dyDescent="0.3">
      <c r="C65" s="45" t="s">
        <v>85</v>
      </c>
      <c r="D65" s="40">
        <v>44802</v>
      </c>
      <c r="E65" s="31" t="s">
        <v>84</v>
      </c>
      <c r="F65" s="12" t="s">
        <v>86</v>
      </c>
      <c r="G65" s="41">
        <v>17783375</v>
      </c>
      <c r="H65" s="13"/>
    </row>
    <row r="66" spans="3:9" x14ac:dyDescent="0.3">
      <c r="C66" s="45" t="s">
        <v>87</v>
      </c>
      <c r="D66" s="40">
        <v>44802</v>
      </c>
      <c r="E66" s="31" t="s">
        <v>84</v>
      </c>
      <c r="F66" s="12" t="s">
        <v>86</v>
      </c>
      <c r="G66" s="41">
        <v>1977500</v>
      </c>
      <c r="H66" s="13"/>
    </row>
    <row r="67" spans="3:9" x14ac:dyDescent="0.3">
      <c r="C67" s="42" t="s">
        <v>67</v>
      </c>
      <c r="D67" s="43">
        <v>44803</v>
      </c>
      <c r="E67" s="33" t="s">
        <v>59</v>
      </c>
      <c r="F67" s="12" t="s">
        <v>56</v>
      </c>
      <c r="G67" s="41">
        <v>2411000</v>
      </c>
      <c r="H67" s="13"/>
    </row>
    <row r="68" spans="3:9" x14ac:dyDescent="0.3">
      <c r="C68" s="30" t="s">
        <v>74</v>
      </c>
      <c r="D68" s="50">
        <v>44804</v>
      </c>
      <c r="E68" s="33" t="s">
        <v>75</v>
      </c>
      <c r="F68" s="12" t="s">
        <v>71</v>
      </c>
      <c r="G68" s="41">
        <v>128.96</v>
      </c>
      <c r="H68" s="13"/>
    </row>
    <row r="69" spans="3:9" x14ac:dyDescent="0.3">
      <c r="C69" s="30" t="s">
        <v>76</v>
      </c>
      <c r="D69" s="50">
        <v>44804</v>
      </c>
      <c r="E69" s="33" t="s">
        <v>75</v>
      </c>
      <c r="F69" s="12" t="s">
        <v>71</v>
      </c>
      <c r="G69" s="41">
        <v>11450.45</v>
      </c>
      <c r="H69" s="13"/>
    </row>
    <row r="70" spans="3:9" x14ac:dyDescent="0.3">
      <c r="C70" s="30" t="s">
        <v>77</v>
      </c>
      <c r="D70" s="50">
        <v>44804</v>
      </c>
      <c r="E70" s="33" t="s">
        <v>75</v>
      </c>
      <c r="F70" s="12" t="s">
        <v>71</v>
      </c>
      <c r="G70" s="41">
        <v>142531.74</v>
      </c>
      <c r="H70" s="13"/>
    </row>
    <row r="71" spans="3:9" x14ac:dyDescent="0.3">
      <c r="C71" s="30" t="s">
        <v>78</v>
      </c>
      <c r="D71" s="50">
        <v>44804</v>
      </c>
      <c r="E71" s="33" t="s">
        <v>75</v>
      </c>
      <c r="F71" s="12" t="s">
        <v>71</v>
      </c>
      <c r="G71" s="41">
        <v>59342.09</v>
      </c>
      <c r="H71" s="13"/>
    </row>
    <row r="72" spans="3:9" x14ac:dyDescent="0.3">
      <c r="C72" s="30" t="s">
        <v>79</v>
      </c>
      <c r="D72" s="50">
        <v>44804</v>
      </c>
      <c r="E72" s="33" t="s">
        <v>75</v>
      </c>
      <c r="F72" s="12" t="s">
        <v>71</v>
      </c>
      <c r="G72" s="41">
        <v>1973.19</v>
      </c>
      <c r="H72" s="13"/>
    </row>
    <row r="73" spans="3:9" x14ac:dyDescent="0.3">
      <c r="C73" s="30" t="s">
        <v>80</v>
      </c>
      <c r="D73" s="50">
        <v>44804</v>
      </c>
      <c r="E73" s="33" t="s">
        <v>75</v>
      </c>
      <c r="F73" s="12" t="s">
        <v>71</v>
      </c>
      <c r="G73" s="41">
        <v>803906.85</v>
      </c>
      <c r="H73" s="13"/>
    </row>
    <row r="74" spans="3:9" x14ac:dyDescent="0.3">
      <c r="C74" s="51" t="s">
        <v>68</v>
      </c>
      <c r="D74" s="52">
        <v>44804</v>
      </c>
      <c r="E74" s="53" t="s">
        <v>59</v>
      </c>
      <c r="F74" s="54" t="s">
        <v>56</v>
      </c>
      <c r="G74" s="55">
        <v>964400</v>
      </c>
      <c r="H74" s="56"/>
    </row>
    <row r="75" spans="3:9" ht="17.25" thickBot="1" x14ac:dyDescent="0.35">
      <c r="C75" s="57" t="s">
        <v>54</v>
      </c>
      <c r="D75" s="58">
        <v>44804</v>
      </c>
      <c r="E75" s="59" t="s">
        <v>55</v>
      </c>
      <c r="F75" s="14" t="s">
        <v>56</v>
      </c>
      <c r="G75" s="60">
        <v>2411000</v>
      </c>
      <c r="H75" s="61"/>
    </row>
    <row r="76" spans="3:9" ht="17.25" thickBot="1" x14ac:dyDescent="0.35">
      <c r="E76" s="15"/>
      <c r="F76" s="16"/>
      <c r="G76" s="17"/>
    </row>
    <row r="77" spans="3:9" ht="23.25" thickBot="1" x14ac:dyDescent="0.45">
      <c r="C77" s="18"/>
      <c r="D77" s="19"/>
      <c r="E77" s="20" t="s">
        <v>112</v>
      </c>
      <c r="F77" s="20"/>
      <c r="G77" s="21"/>
      <c r="H77" s="22">
        <f>SUM(G13:G75)</f>
        <v>61464937.479999997</v>
      </c>
    </row>
    <row r="78" spans="3:9" x14ac:dyDescent="0.3">
      <c r="H78" s="23"/>
    </row>
    <row r="79" spans="3:9" x14ac:dyDescent="0.3">
      <c r="C79" s="62"/>
      <c r="D79" s="63"/>
      <c r="E79" s="64"/>
      <c r="F79" s="16"/>
      <c r="G79" s="65"/>
      <c r="H79" s="66"/>
      <c r="I79" s="17"/>
    </row>
    <row r="80" spans="3:9" x14ac:dyDescent="0.3">
      <c r="F80" s="24"/>
      <c r="H80" s="25"/>
    </row>
    <row r="81" spans="3:8" x14ac:dyDescent="0.3">
      <c r="F81" s="24"/>
      <c r="H81" s="25"/>
    </row>
    <row r="82" spans="3:8" ht="22.5" x14ac:dyDescent="0.4">
      <c r="C82" s="68" t="s">
        <v>113</v>
      </c>
      <c r="D82" s="68"/>
      <c r="E82" s="69" t="s">
        <v>114</v>
      </c>
      <c r="F82" s="69"/>
      <c r="G82" s="68" t="s">
        <v>115</v>
      </c>
      <c r="H82" s="68"/>
    </row>
    <row r="83" spans="3:8" ht="22.5" x14ac:dyDescent="0.4">
      <c r="C83" s="70" t="s">
        <v>116</v>
      </c>
      <c r="D83" s="70"/>
      <c r="E83" s="70" t="s">
        <v>117</v>
      </c>
      <c r="F83" s="70"/>
      <c r="G83" s="68" t="s">
        <v>118</v>
      </c>
      <c r="H83" s="68"/>
    </row>
    <row r="84" spans="3:8" ht="22.5" x14ac:dyDescent="0.4">
      <c r="C84" s="70" t="s">
        <v>119</v>
      </c>
      <c r="D84" s="70"/>
      <c r="E84" s="70" t="s">
        <v>121</v>
      </c>
      <c r="F84" s="70"/>
      <c r="G84" s="68" t="s">
        <v>120</v>
      </c>
      <c r="H84" s="68"/>
    </row>
    <row r="87" spans="3:8" x14ac:dyDescent="0.3">
      <c r="E87" s="26"/>
      <c r="F87" s="27"/>
      <c r="G87"/>
    </row>
    <row r="88" spans="3:8" x14ac:dyDescent="0.3">
      <c r="E88" s="26"/>
      <c r="F88" s="27"/>
      <c r="G88"/>
    </row>
    <row r="89" spans="3:8" x14ac:dyDescent="0.3">
      <c r="E89" s="28"/>
      <c r="F89" s="27"/>
      <c r="G89"/>
    </row>
    <row r="90" spans="3:8" x14ac:dyDescent="0.3">
      <c r="F90" s="29"/>
    </row>
    <row r="91" spans="3:8" x14ac:dyDescent="0.3">
      <c r="F91" s="29"/>
    </row>
    <row r="92" spans="3:8" x14ac:dyDescent="0.3">
      <c r="F92" s="29"/>
    </row>
    <row r="93" spans="3:8" x14ac:dyDescent="0.3">
      <c r="F93" s="29"/>
    </row>
    <row r="94" spans="3:8" x14ac:dyDescent="0.3">
      <c r="F94" s="29"/>
    </row>
    <row r="95" spans="3:8" x14ac:dyDescent="0.3">
      <c r="F95" s="29"/>
    </row>
    <row r="96" spans="3:8" x14ac:dyDescent="0.3">
      <c r="F96" s="29"/>
    </row>
    <row r="97" spans="6:6" x14ac:dyDescent="0.3">
      <c r="F97" s="29"/>
    </row>
    <row r="98" spans="6:6" x14ac:dyDescent="0.3">
      <c r="F98" s="29"/>
    </row>
  </sheetData>
  <mergeCells count="13">
    <mergeCell ref="C83:D83"/>
    <mergeCell ref="E83:F83"/>
    <mergeCell ref="G83:H83"/>
    <mergeCell ref="C84:D84"/>
    <mergeCell ref="E84:F84"/>
    <mergeCell ref="G84:H84"/>
    <mergeCell ref="C6:H6"/>
    <mergeCell ref="C7:H7"/>
    <mergeCell ref="C8:H8"/>
    <mergeCell ref="C9:H9"/>
    <mergeCell ref="C82:D82"/>
    <mergeCell ref="E82:F82"/>
    <mergeCell ref="G82:H82"/>
  </mergeCells>
  <pageMargins left="0" right="0" top="0.74803149606299213" bottom="0.55118110236220474" header="0.31496062992125984" footer="0.31496062992125984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entrada de mes</vt:lpstr>
      <vt:lpstr>'entrada de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2022-09-12T12:57:37Z</cp:lastPrinted>
  <dcterms:created xsi:type="dcterms:W3CDTF">2022-09-12T12:45:21Z</dcterms:created>
  <dcterms:modified xsi:type="dcterms:W3CDTF">2022-09-13T13:15:42Z</dcterms:modified>
</cp:coreProperties>
</file>