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630A2060-06BF-420C-82E1-286FC7A3C00A}" xr6:coauthVersionLast="47" xr6:coauthVersionMax="47" xr10:uidLastSave="{00000000-0000-0000-0000-000000000000}"/>
  <bookViews>
    <workbookView xWindow="-120" yWindow="-120" windowWidth="24240" windowHeight="13140" xr2:uid="{5F602BA2-3713-4599-8270-03B92F5871C6}"/>
  </bookViews>
  <sheets>
    <sheet name="entrada del m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3" l="1"/>
</calcChain>
</file>

<file path=xl/sharedStrings.xml><?xml version="1.0" encoding="utf-8"?>
<sst xmlns="http://schemas.openxmlformats.org/spreadsheetml/2006/main" count="152" uniqueCount="89">
  <si>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</si>
  <si>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</si>
  <si>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</si>
  <si>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28 Febrero del 2023</t>
  </si>
  <si>
    <t>Factura y/o NCF.</t>
  </si>
  <si>
    <t xml:space="preserve">Fecha </t>
  </si>
  <si>
    <t>Suplidor</t>
  </si>
  <si>
    <t>Concepto</t>
  </si>
  <si>
    <t>Monto</t>
  </si>
  <si>
    <t>Observaciones</t>
  </si>
  <si>
    <t>B1500026726</t>
  </si>
  <si>
    <t>SEGUROS PARA PERSONAS</t>
  </si>
  <si>
    <t>ALBERTO VALENZUELA &amp; ASOCIADOS</t>
  </si>
  <si>
    <t>SERVICIOS JURIDICOS</t>
  </si>
  <si>
    <t>B1500000040</t>
  </si>
  <si>
    <t>B1500000242</t>
  </si>
  <si>
    <t xml:space="preserve">AUTOZAMA  </t>
  </si>
  <si>
    <t xml:space="preserve">AVION DIESEL,SRL </t>
  </si>
  <si>
    <t>COMBUSTIBLE</t>
  </si>
  <si>
    <t>CAPITAL DIESEL</t>
  </si>
  <si>
    <t>ENT. 1799</t>
  </si>
  <si>
    <t>ENT. 1800</t>
  </si>
  <si>
    <t>ENT. 1819</t>
  </si>
  <si>
    <t xml:space="preserve">ENT. 1801 </t>
  </si>
  <si>
    <t xml:space="preserve">ENT. 1802 </t>
  </si>
  <si>
    <t>B1500000315</t>
  </si>
  <si>
    <t>DIESEL EXTREMO, SRL</t>
  </si>
  <si>
    <t>DK PETROLEUM. SRL</t>
  </si>
  <si>
    <t>ENT.1809</t>
  </si>
  <si>
    <t>ENT.1810</t>
  </si>
  <si>
    <t>ENT.1812</t>
  </si>
  <si>
    <t>ENT.1813</t>
  </si>
  <si>
    <t>B1500255264</t>
  </si>
  <si>
    <t xml:space="preserve">EDEESTE </t>
  </si>
  <si>
    <t>ELECTRICIDAD</t>
  </si>
  <si>
    <t>B1500255139</t>
  </si>
  <si>
    <t>B1500255231</t>
  </si>
  <si>
    <t>B1500362578</t>
  </si>
  <si>
    <t>B1500361675</t>
  </si>
  <si>
    <t>B1500358503</t>
  </si>
  <si>
    <t>B1500358189</t>
  </si>
  <si>
    <t>B1500358187</t>
  </si>
  <si>
    <t>B1500358005</t>
  </si>
  <si>
    <t>ENT. 1807</t>
  </si>
  <si>
    <t>B1500000095</t>
  </si>
  <si>
    <t>JG DIESEL,SRL</t>
  </si>
  <si>
    <t>ENT. 1795</t>
  </si>
  <si>
    <t>ENT. 1796</t>
  </si>
  <si>
    <t xml:space="preserve">LUDISA </t>
  </si>
  <si>
    <t>B1500000137</t>
  </si>
  <si>
    <t>LIMPIEZA E HIGIENE</t>
  </si>
  <si>
    <t>ENT. 1798</t>
  </si>
  <si>
    <t>ENT. 1803</t>
  </si>
  <si>
    <t>ENT. 1808</t>
  </si>
  <si>
    <t>PETROFUEL,SRL</t>
  </si>
  <si>
    <t>PETROMOVIL SERVIMOS CON ENERGIA</t>
  </si>
  <si>
    <t>B1500029566</t>
  </si>
  <si>
    <t>ENT. 1815</t>
  </si>
  <si>
    <t>B1500000151</t>
  </si>
  <si>
    <t>ENT. 1804</t>
  </si>
  <si>
    <t>ENT. 1805</t>
  </si>
  <si>
    <t>ENT. 1806</t>
  </si>
  <si>
    <t>ENT. 1822</t>
  </si>
  <si>
    <t>ENT. 1823</t>
  </si>
  <si>
    <t>B1500008127</t>
  </si>
  <si>
    <t xml:space="preserve">SEGURO NACIONAL DE SALUD  ( SENASA ) </t>
  </si>
  <si>
    <t>SITCOM, SRL</t>
  </si>
  <si>
    <t>ENT. 1794</t>
  </si>
  <si>
    <t>ENT. 1797</t>
  </si>
  <si>
    <t>ENT. 1811</t>
  </si>
  <si>
    <t>ENT. 1814</t>
  </si>
  <si>
    <t>ENT. 1818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</si>
  <si>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</si>
  <si>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</si>
  <si>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</si>
  <si>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</si>
  <si>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</si>
  <si>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</si>
  <si>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</si>
  <si>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</si>
  <si>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</si>
  <si>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</si>
  <si>
    <t xml:space="preserve">AYUNTAMIENTO SANTIAGO </t>
  </si>
  <si>
    <t>ADMINISTRADORA DE RIEZGO DE SALUD (ARS HUMANO) ENERO 2023</t>
  </si>
  <si>
    <t>ANGLOAMERICANA DE SEGUROS</t>
  </si>
  <si>
    <t xml:space="preserve">AYUNTAMIENTO DE DISTRITO NACIONAL </t>
  </si>
  <si>
    <t xml:space="preserve">COMEDORES ECONOMICO DEL ESTADO  </t>
  </si>
  <si>
    <t xml:space="preserve">NEXTWORLD TECHNOLOGY CANADA,SRL  </t>
  </si>
  <si>
    <t xml:space="preserve">SIGMA ENERGIA PARA AVANZAR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</si>
</sst>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63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4" xfId="0" applyFont="1" applyBorder="1"/>
    <xf numFmtId="43" fontId="5" fillId="0" borderId="6" xfId="2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8" xfId="2" applyFont="1" applyFill="1" applyBorder="1" applyAlignment="1"/>
    <xf numFmtId="43" fontId="5" fillId="0" borderId="8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3" applyFont="1" applyFill="1" applyBorder="1" applyAlignment="1">
      <alignment horizontal="center"/>
    </xf>
    <xf numFmtId="43" fontId="2" fillId="0" borderId="8" xfId="2" applyFont="1" applyFill="1" applyBorder="1" applyAlignment="1"/>
    <xf numFmtId="0" fontId="2" fillId="0" borderId="8" xfId="0" applyFont="1" applyBorder="1" applyAlignment="1">
      <alignment horizontal="center" vertical="center"/>
    </xf>
    <xf numFmtId="43" fontId="5" fillId="0" borderId="8" xfId="4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9" fontId="2" fillId="0" borderId="8" xfId="0" applyNumberFormat="1" applyFont="1" applyBorder="1" applyAlignment="1">
      <alignment horizontal="center"/>
    </xf>
    <xf numFmtId="43" fontId="5" fillId="0" borderId="8" xfId="2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3" fontId="2" fillId="0" borderId="12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4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6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11" xfId="0" applyFont="1" applyBorder="1"/>
    <xf numFmtId="0" fontId="5" fillId="0" borderId="9" xfId="0" applyFont="1" applyBorder="1" applyAlignment="1">
      <alignment horizontal="left"/>
    </xf>
    <xf numFmtId="14" fontId="2" fillId="0" borderId="8" xfId="0" applyNumberFormat="1" applyFont="1" applyBorder="1" applyAlignment="1">
      <alignment horizontal="center"/>
    </xf>
    <xf numFmtId="0" fontId="2" fillId="0" borderId="12" xfId="0" applyFont="1" applyBorder="1"/>
    <xf numFmtId="14" fontId="2" fillId="0" borderId="12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/>
    </xf>
    <xf numFmtId="43" fontId="5" fillId="0" borderId="4" xfId="2" applyFont="1" applyFill="1" applyBorder="1" applyAlignment="1">
      <alignment horizont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164" fontId="5" fillId="0" borderId="8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6">
    <cellStyle name="Millares" xfId="1" builtinId="3"/>
    <cellStyle name="Millares 2" xfId="4" xr:uid="{7756D420-584A-438A-B538-E3FD4672C2E6}"/>
    <cellStyle name="Millares 3" xfId="2" xr:uid="{BFFFBA19-6317-458B-AE9F-66DB3DBE572A}"/>
    <cellStyle name="Millares_Hoja1" xfId="3" xr:uid="{47FB19F6-5923-45C7-BA47-5C2154EDC63D}"/>
    <cellStyle name="Normal" xfId="0" builtinId="0"/>
    <cellStyle name="Normal 5" xfId="5" xr:uid="{E34E04CA-3A79-4C6E-A509-A4E5B98CD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1962151</xdr:colOff>
      <xdr:row>1</xdr:row>
      <xdr:rowOff>190500</xdr:rowOff>
    </xdr:from>
    <xdr:to>
      <xdr:col>4</xdr:col>
      <xdr:colOff>495300</xdr:colOff>
      <xdr:row>5</xdr:row>
      <xdr:rowOff>276225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70ACB92-B973-4E88-9C0F-2255FC7B6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1" y="485775"/>
          <a:ext cx="15906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209551</xdr:colOff>
      <xdr:row>1</xdr:row>
      <xdr:rowOff>123825</xdr:rowOff>
    </xdr:from>
    <xdr:to>
      <xdr:col>3</xdr:col>
      <xdr:colOff>514350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1603F4A-4081-4EF2-91FD-A0A18839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419100"/>
          <a:ext cx="251459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5F65-3459-442A-89F5-6F753B5B430F}">
  <dimension ref="B1:G65"/>
  <sheetViews>
    <sheetView tabSelected="1" topLeftCell="A67" workbookViewId="0">
      <selection activeCell="H6" sqref="H6"/>
    </sheetView>
  </sheetViews>
  <sheetFormatPr baseColWidth="10" defaultRowHeight="16.5" x14ac:dyDescent="0.3"/>
  <cols>
    <col min="1" max="1" width="4" style="1" customWidth="1"/>
    <col min="2" max="2" width="18.5703125" style="1" customWidth="1"/>
    <col min="3" max="3" width="14.5703125" style="1" customWidth="1"/>
    <col min="4" max="4" width="45.85546875" style="1" customWidth="1"/>
    <col min="5" max="5" width="29.7109375" style="1" customWidth="1"/>
    <col min="6" max="6" width="15.4257812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3.25" customHeight="1" x14ac:dyDescent="0.3"/>
    <row r="7" spans="2:7" ht="22.5" x14ac:dyDescent="0.4">
      <c r="B7" s="59" t="s">
        <v>0</v>
      </c>
      <c r="C7" s="59"/>
      <c r="D7" s="59"/>
      <c r="E7" s="59"/>
      <c r="F7" s="59"/>
      <c r="G7" s="59"/>
    </row>
    <row r="8" spans="2:7" ht="22.5" x14ac:dyDescent="0.4">
      <c r="B8" s="59" t="s">
        <v>1</v>
      </c>
      <c r="C8" s="59"/>
      <c r="D8" s="59"/>
      <c r="E8" s="59"/>
      <c r="F8" s="59"/>
      <c r="G8" s="59"/>
    </row>
    <row r="9" spans="2:7" ht="22.5" x14ac:dyDescent="0.4">
      <c r="B9" s="59" t="s">
        <v>2</v>
      </c>
      <c r="C9" s="59"/>
      <c r="D9" s="59"/>
      <c r="E9" s="59"/>
      <c r="F9" s="59"/>
      <c r="G9" s="59"/>
    </row>
    <row r="10" spans="2:7" ht="22.5" x14ac:dyDescent="0.4">
      <c r="B10" s="59" t="s">
        <v>3</v>
      </c>
      <c r="C10" s="59"/>
      <c r="D10" s="59"/>
      <c r="E10" s="59"/>
      <c r="F10" s="59"/>
      <c r="G10" s="59"/>
    </row>
    <row r="11" spans="2:7" ht="17.25" thickBot="1" x14ac:dyDescent="0.35"/>
    <row r="12" spans="2:7" ht="19.5" thickBot="1" x14ac:dyDescent="0.4">
      <c r="B12" s="46" t="s">
        <v>4</v>
      </c>
      <c r="C12" s="2" t="s">
        <v>5</v>
      </c>
      <c r="D12" s="3" t="s">
        <v>6</v>
      </c>
      <c r="E12" s="3" t="s">
        <v>7</v>
      </c>
      <c r="F12" s="4" t="s">
        <v>8</v>
      </c>
      <c r="G12" s="5" t="s">
        <v>9</v>
      </c>
    </row>
    <row r="13" spans="2:7" ht="19.5" thickBot="1" x14ac:dyDescent="0.4">
      <c r="B13" s="6"/>
      <c r="C13" s="7"/>
      <c r="D13" s="8"/>
      <c r="E13" s="8"/>
      <c r="F13" s="9"/>
      <c r="G13" s="9"/>
    </row>
    <row r="14" spans="2:7" x14ac:dyDescent="0.3">
      <c r="B14" s="47" t="s">
        <v>10</v>
      </c>
      <c r="C14" s="48">
        <v>44958</v>
      </c>
      <c r="D14" s="49" t="s">
        <v>82</v>
      </c>
      <c r="E14" s="50" t="s">
        <v>11</v>
      </c>
      <c r="F14" s="51">
        <v>1176056.42</v>
      </c>
      <c r="G14" s="10"/>
    </row>
    <row r="15" spans="2:7" x14ac:dyDescent="0.3">
      <c r="B15" s="37" t="s">
        <v>44</v>
      </c>
      <c r="C15" s="52">
        <v>44958</v>
      </c>
      <c r="D15" s="39" t="s">
        <v>83</v>
      </c>
      <c r="E15" s="53" t="s">
        <v>18</v>
      </c>
      <c r="F15" s="11">
        <v>482200</v>
      </c>
      <c r="G15" s="40"/>
    </row>
    <row r="16" spans="2:7" x14ac:dyDescent="0.3">
      <c r="B16" s="19" t="s">
        <v>60</v>
      </c>
      <c r="C16" s="54">
        <v>44974</v>
      </c>
      <c r="D16" s="39" t="s">
        <v>12</v>
      </c>
      <c r="E16" s="42" t="s">
        <v>18</v>
      </c>
      <c r="F16" s="15">
        <v>120550</v>
      </c>
      <c r="G16" s="40"/>
    </row>
    <row r="17" spans="2:7" x14ac:dyDescent="0.3">
      <c r="B17" s="12" t="s">
        <v>43</v>
      </c>
      <c r="C17" s="54">
        <v>44974</v>
      </c>
      <c r="D17" s="39" t="s">
        <v>84</v>
      </c>
      <c r="E17" s="42" t="s">
        <v>18</v>
      </c>
      <c r="F17" s="20">
        <v>2411000</v>
      </c>
      <c r="G17" s="40"/>
    </row>
    <row r="18" spans="2:7" x14ac:dyDescent="0.3">
      <c r="B18" s="16" t="s">
        <v>30</v>
      </c>
      <c r="C18" s="43">
        <v>44978</v>
      </c>
      <c r="D18" s="21" t="s">
        <v>16</v>
      </c>
      <c r="E18" s="42" t="s">
        <v>18</v>
      </c>
      <c r="F18" s="18">
        <v>723300</v>
      </c>
      <c r="G18" s="40"/>
    </row>
    <row r="19" spans="2:7" x14ac:dyDescent="0.3">
      <c r="B19" s="16" t="s">
        <v>31</v>
      </c>
      <c r="C19" s="43">
        <v>44978</v>
      </c>
      <c r="D19" s="21" t="s">
        <v>16</v>
      </c>
      <c r="E19" s="42" t="s">
        <v>18</v>
      </c>
      <c r="F19" s="18">
        <v>241100</v>
      </c>
      <c r="G19" s="40"/>
    </row>
    <row r="20" spans="2:7" x14ac:dyDescent="0.3">
      <c r="B20" s="16" t="s">
        <v>69</v>
      </c>
      <c r="C20" s="43">
        <v>44978</v>
      </c>
      <c r="D20" s="21" t="s">
        <v>16</v>
      </c>
      <c r="E20" s="42" t="s">
        <v>18</v>
      </c>
      <c r="F20" s="18">
        <v>2411000</v>
      </c>
      <c r="G20" s="40"/>
    </row>
    <row r="21" spans="2:7" x14ac:dyDescent="0.3">
      <c r="B21" s="23" t="s">
        <v>57</v>
      </c>
      <c r="C21" s="54">
        <v>44980</v>
      </c>
      <c r="D21" s="21" t="s">
        <v>16</v>
      </c>
      <c r="E21" s="42" t="s">
        <v>18</v>
      </c>
      <c r="F21" s="14">
        <v>880800</v>
      </c>
      <c r="G21" s="40"/>
    </row>
    <row r="22" spans="2:7" x14ac:dyDescent="0.3">
      <c r="B22" s="16" t="s">
        <v>70</v>
      </c>
      <c r="C22" s="43">
        <v>44980</v>
      </c>
      <c r="D22" s="21" t="s">
        <v>16</v>
      </c>
      <c r="E22" s="42" t="s">
        <v>18</v>
      </c>
      <c r="F22" s="18">
        <v>2411000</v>
      </c>
      <c r="G22" s="40"/>
    </row>
    <row r="23" spans="2:7" x14ac:dyDescent="0.3">
      <c r="B23" s="19" t="s">
        <v>22</v>
      </c>
      <c r="C23" s="54">
        <v>44981</v>
      </c>
      <c r="D23" s="21" t="s">
        <v>16</v>
      </c>
      <c r="E23" s="42" t="s">
        <v>18</v>
      </c>
      <c r="F23" s="15">
        <v>289320</v>
      </c>
      <c r="G23" s="40"/>
    </row>
    <row r="24" spans="2:7" x14ac:dyDescent="0.3">
      <c r="B24" s="16" t="s">
        <v>71</v>
      </c>
      <c r="C24" s="43">
        <v>44981</v>
      </c>
      <c r="D24" s="21" t="s">
        <v>16</v>
      </c>
      <c r="E24" s="42" t="s">
        <v>18</v>
      </c>
      <c r="F24" s="18">
        <v>2411000</v>
      </c>
      <c r="G24" s="40"/>
    </row>
    <row r="25" spans="2:7" x14ac:dyDescent="0.3">
      <c r="B25" s="16" t="s">
        <v>67</v>
      </c>
      <c r="C25" s="43">
        <v>44971</v>
      </c>
      <c r="D25" s="39" t="s">
        <v>17</v>
      </c>
      <c r="E25" s="42" t="s">
        <v>18</v>
      </c>
      <c r="F25" s="18">
        <v>2411000</v>
      </c>
      <c r="G25" s="40"/>
    </row>
    <row r="26" spans="2:7" x14ac:dyDescent="0.3">
      <c r="B26" s="17" t="s">
        <v>15</v>
      </c>
      <c r="C26" s="54">
        <v>44965</v>
      </c>
      <c r="D26" s="38" t="s">
        <v>85</v>
      </c>
      <c r="E26" s="13" t="s">
        <v>11</v>
      </c>
      <c r="F26" s="15">
        <v>1020600</v>
      </c>
      <c r="G26" s="40"/>
    </row>
    <row r="27" spans="2:7" x14ac:dyDescent="0.3">
      <c r="B27" s="16" t="s">
        <v>58</v>
      </c>
      <c r="C27" s="54">
        <v>44965</v>
      </c>
      <c r="D27" s="38" t="s">
        <v>85</v>
      </c>
      <c r="E27" s="53" t="s">
        <v>13</v>
      </c>
      <c r="F27" s="14">
        <v>188800</v>
      </c>
      <c r="G27" s="40"/>
    </row>
    <row r="28" spans="2:7" x14ac:dyDescent="0.3">
      <c r="B28" s="16" t="s">
        <v>68</v>
      </c>
      <c r="C28" s="43">
        <v>44973</v>
      </c>
      <c r="D28" s="38" t="s">
        <v>82</v>
      </c>
      <c r="E28" s="53" t="s">
        <v>18</v>
      </c>
      <c r="F28" s="18">
        <v>2411000</v>
      </c>
      <c r="G28" s="40"/>
    </row>
    <row r="29" spans="2:7" x14ac:dyDescent="0.3">
      <c r="B29" s="16" t="s">
        <v>35</v>
      </c>
      <c r="C29" s="54">
        <v>44973</v>
      </c>
      <c r="D29" s="39" t="s">
        <v>19</v>
      </c>
      <c r="E29" s="13" t="s">
        <v>34</v>
      </c>
      <c r="F29" s="18">
        <v>39734.67</v>
      </c>
      <c r="G29" s="40"/>
    </row>
    <row r="30" spans="2:7" x14ac:dyDescent="0.3">
      <c r="B30" s="16" t="s">
        <v>64</v>
      </c>
      <c r="C30" s="54">
        <v>44977</v>
      </c>
      <c r="D30" s="39" t="s">
        <v>19</v>
      </c>
      <c r="E30" s="13" t="s">
        <v>11</v>
      </c>
      <c r="F30" s="15">
        <v>743868</v>
      </c>
      <c r="G30" s="40"/>
    </row>
    <row r="31" spans="2:7" x14ac:dyDescent="0.3">
      <c r="B31" s="12" t="s">
        <v>56</v>
      </c>
      <c r="C31" s="54">
        <v>44960</v>
      </c>
      <c r="D31" s="38" t="s">
        <v>86</v>
      </c>
      <c r="E31" s="13" t="s">
        <v>18</v>
      </c>
      <c r="F31" s="14">
        <v>2055200</v>
      </c>
      <c r="G31" s="40"/>
    </row>
    <row r="32" spans="2:7" x14ac:dyDescent="0.3">
      <c r="B32" s="22" t="s">
        <v>49</v>
      </c>
      <c r="C32" s="55">
        <v>44973</v>
      </c>
      <c r="D32" s="39" t="s">
        <v>26</v>
      </c>
      <c r="E32" s="13" t="s">
        <v>50</v>
      </c>
      <c r="F32" s="14">
        <v>412000</v>
      </c>
      <c r="G32" s="40"/>
    </row>
    <row r="33" spans="2:7" x14ac:dyDescent="0.3">
      <c r="B33" s="19" t="s">
        <v>20</v>
      </c>
      <c r="C33" s="54">
        <v>44974</v>
      </c>
      <c r="D33" s="39" t="s">
        <v>26</v>
      </c>
      <c r="E33" s="13" t="s">
        <v>18</v>
      </c>
      <c r="F33" s="15">
        <v>2411000</v>
      </c>
      <c r="G33" s="40"/>
    </row>
    <row r="34" spans="2:7" x14ac:dyDescent="0.3">
      <c r="B34" s="19" t="s">
        <v>21</v>
      </c>
      <c r="C34" s="54">
        <v>44974</v>
      </c>
      <c r="D34" s="39" t="s">
        <v>26</v>
      </c>
      <c r="E34" s="13" t="s">
        <v>18</v>
      </c>
      <c r="F34" s="15">
        <v>2169900</v>
      </c>
      <c r="G34" s="40"/>
    </row>
    <row r="35" spans="2:7" x14ac:dyDescent="0.3">
      <c r="B35" s="19" t="s">
        <v>24</v>
      </c>
      <c r="C35" s="54">
        <v>44974</v>
      </c>
      <c r="D35" s="39" t="s">
        <v>26</v>
      </c>
      <c r="E35" s="42" t="s">
        <v>18</v>
      </c>
      <c r="F35" s="15">
        <v>2893200</v>
      </c>
      <c r="G35" s="40"/>
    </row>
    <row r="36" spans="2:7" x14ac:dyDescent="0.3">
      <c r="B36" s="19" t="s">
        <v>47</v>
      </c>
      <c r="C36" s="55">
        <v>44971</v>
      </c>
      <c r="D36" s="40" t="s">
        <v>27</v>
      </c>
      <c r="E36" s="42" t="s">
        <v>18</v>
      </c>
      <c r="F36" s="14">
        <v>2411000</v>
      </c>
      <c r="G36" s="40"/>
    </row>
    <row r="37" spans="2:7" x14ac:dyDescent="0.3">
      <c r="B37" s="19" t="s">
        <v>61</v>
      </c>
      <c r="C37" s="54">
        <v>44974</v>
      </c>
      <c r="D37" s="39" t="s">
        <v>33</v>
      </c>
      <c r="E37" s="42" t="s">
        <v>18</v>
      </c>
      <c r="F37" s="15">
        <v>1446600</v>
      </c>
      <c r="G37" s="40"/>
    </row>
    <row r="38" spans="2:7" x14ac:dyDescent="0.3">
      <c r="B38" s="16" t="s">
        <v>14</v>
      </c>
      <c r="C38" s="54">
        <v>44977</v>
      </c>
      <c r="D38" s="39" t="s">
        <v>33</v>
      </c>
      <c r="E38" s="13" t="s">
        <v>13</v>
      </c>
      <c r="F38" s="15">
        <v>70800</v>
      </c>
      <c r="G38" s="40"/>
    </row>
    <row r="39" spans="2:7" x14ac:dyDescent="0.3">
      <c r="B39" s="16" t="s">
        <v>29</v>
      </c>
      <c r="C39" s="43">
        <v>44978</v>
      </c>
      <c r="D39" s="39" t="s">
        <v>33</v>
      </c>
      <c r="E39" s="53" t="s">
        <v>18</v>
      </c>
      <c r="F39" s="18">
        <v>1446600</v>
      </c>
      <c r="G39" s="40"/>
    </row>
    <row r="40" spans="2:7" x14ac:dyDescent="0.3">
      <c r="B40" s="19" t="s">
        <v>52</v>
      </c>
      <c r="C40" s="56">
        <v>44974</v>
      </c>
      <c r="D40" s="39" t="s">
        <v>45</v>
      </c>
      <c r="E40" s="42" t="s">
        <v>18</v>
      </c>
      <c r="F40" s="14">
        <v>1205500</v>
      </c>
      <c r="G40" s="40"/>
    </row>
    <row r="41" spans="2:7" x14ac:dyDescent="0.3">
      <c r="B41" s="19" t="s">
        <v>53</v>
      </c>
      <c r="C41" s="56">
        <v>44974</v>
      </c>
      <c r="D41" s="39" t="s">
        <v>45</v>
      </c>
      <c r="E41" s="42" t="s">
        <v>18</v>
      </c>
      <c r="F41" s="14">
        <v>1205500</v>
      </c>
      <c r="G41" s="40"/>
    </row>
    <row r="42" spans="2:7" x14ac:dyDescent="0.3">
      <c r="B42" s="16" t="s">
        <v>38</v>
      </c>
      <c r="C42" s="43">
        <v>44985</v>
      </c>
      <c r="D42" s="39" t="s">
        <v>45</v>
      </c>
      <c r="E42" s="13" t="s">
        <v>34</v>
      </c>
      <c r="F42" s="14">
        <v>344.46</v>
      </c>
      <c r="G42" s="40"/>
    </row>
    <row r="43" spans="2:7" x14ac:dyDescent="0.3">
      <c r="B43" s="16" t="s">
        <v>39</v>
      </c>
      <c r="C43" s="43">
        <v>44985</v>
      </c>
      <c r="D43" s="39" t="s">
        <v>45</v>
      </c>
      <c r="E43" s="13" t="s">
        <v>34</v>
      </c>
      <c r="F43" s="14">
        <v>613880.63</v>
      </c>
      <c r="G43" s="40"/>
    </row>
    <row r="44" spans="2:7" x14ac:dyDescent="0.3">
      <c r="B44" s="16" t="s">
        <v>40</v>
      </c>
      <c r="C44" s="43">
        <v>44985</v>
      </c>
      <c r="D44" s="39" t="s">
        <v>45</v>
      </c>
      <c r="E44" s="13" t="s">
        <v>34</v>
      </c>
      <c r="F44" s="14">
        <v>4179.1400000000003</v>
      </c>
      <c r="G44" s="40"/>
    </row>
    <row r="45" spans="2:7" x14ac:dyDescent="0.3">
      <c r="B45" s="16" t="s">
        <v>41</v>
      </c>
      <c r="C45" s="43">
        <v>44985</v>
      </c>
      <c r="D45" s="39" t="s">
        <v>45</v>
      </c>
      <c r="E45" s="13" t="s">
        <v>34</v>
      </c>
      <c r="F45" s="14">
        <v>105600.56</v>
      </c>
      <c r="G45" s="40"/>
    </row>
    <row r="46" spans="2:7" x14ac:dyDescent="0.3">
      <c r="B46" s="19" t="s">
        <v>62</v>
      </c>
      <c r="C46" s="54">
        <v>44985</v>
      </c>
      <c r="D46" s="39" t="s">
        <v>45</v>
      </c>
      <c r="E46" s="13" t="s">
        <v>18</v>
      </c>
      <c r="F46" s="15">
        <v>1687700</v>
      </c>
      <c r="G46" s="40"/>
    </row>
    <row r="47" spans="2:7" x14ac:dyDescent="0.3">
      <c r="B47" s="19" t="s">
        <v>63</v>
      </c>
      <c r="C47" s="54">
        <v>44985</v>
      </c>
      <c r="D47" s="39" t="s">
        <v>45</v>
      </c>
      <c r="E47" s="42" t="s">
        <v>18</v>
      </c>
      <c r="F47" s="15">
        <v>1687700</v>
      </c>
      <c r="G47" s="40"/>
    </row>
    <row r="48" spans="2:7" x14ac:dyDescent="0.3">
      <c r="B48" s="19" t="s">
        <v>59</v>
      </c>
      <c r="C48" s="54">
        <v>44974</v>
      </c>
      <c r="D48" s="39" t="s">
        <v>48</v>
      </c>
      <c r="E48" s="13" t="s">
        <v>18</v>
      </c>
      <c r="F48" s="15">
        <v>1326050</v>
      </c>
      <c r="G48" s="40"/>
    </row>
    <row r="49" spans="2:7" x14ac:dyDescent="0.3">
      <c r="B49" s="12" t="s">
        <v>25</v>
      </c>
      <c r="C49" s="54">
        <v>44985</v>
      </c>
      <c r="D49" s="39" t="s">
        <v>87</v>
      </c>
      <c r="E49" s="13" t="s">
        <v>18</v>
      </c>
      <c r="F49" s="15">
        <v>241100</v>
      </c>
      <c r="G49" s="40"/>
    </row>
    <row r="50" spans="2:7" x14ac:dyDescent="0.3">
      <c r="B50" s="16" t="s">
        <v>32</v>
      </c>
      <c r="C50" s="54">
        <v>44973</v>
      </c>
      <c r="D50" s="39" t="s">
        <v>54</v>
      </c>
      <c r="E50" s="13" t="s">
        <v>34</v>
      </c>
      <c r="F50" s="18">
        <v>801.96</v>
      </c>
      <c r="G50" s="40"/>
    </row>
    <row r="51" spans="2:7" x14ac:dyDescent="0.3">
      <c r="B51" s="19" t="s">
        <v>23</v>
      </c>
      <c r="C51" s="54">
        <v>44974</v>
      </c>
      <c r="D51" s="38" t="s">
        <v>55</v>
      </c>
      <c r="E51" s="13" t="s">
        <v>18</v>
      </c>
      <c r="F51" s="15">
        <v>1205500</v>
      </c>
      <c r="G51" s="40"/>
    </row>
    <row r="52" spans="2:7" x14ac:dyDescent="0.3">
      <c r="B52" s="16" t="s">
        <v>42</v>
      </c>
      <c r="C52" s="43">
        <v>44985</v>
      </c>
      <c r="D52" s="38" t="s">
        <v>55</v>
      </c>
      <c r="E52" s="13" t="s">
        <v>34</v>
      </c>
      <c r="F52" s="14">
        <v>44596.12</v>
      </c>
      <c r="G52" s="40"/>
    </row>
    <row r="53" spans="2:7" x14ac:dyDescent="0.3">
      <c r="B53" s="16" t="s">
        <v>37</v>
      </c>
      <c r="C53" s="43">
        <v>44985</v>
      </c>
      <c r="D53" s="39" t="s">
        <v>65</v>
      </c>
      <c r="E53" s="13" t="s">
        <v>34</v>
      </c>
      <c r="F53" s="14">
        <v>1620.22</v>
      </c>
      <c r="G53" s="40"/>
    </row>
    <row r="54" spans="2:7" x14ac:dyDescent="0.3">
      <c r="B54" s="19" t="s">
        <v>46</v>
      </c>
      <c r="C54" s="55">
        <v>44971</v>
      </c>
      <c r="D54" s="38" t="s">
        <v>88</v>
      </c>
      <c r="E54" s="13" t="s">
        <v>18</v>
      </c>
      <c r="F54" s="14">
        <v>2411000</v>
      </c>
      <c r="G54" s="40"/>
    </row>
    <row r="55" spans="2:7" x14ac:dyDescent="0.3">
      <c r="B55" s="16" t="s">
        <v>36</v>
      </c>
      <c r="C55" s="54">
        <v>44973</v>
      </c>
      <c r="D55" s="38" t="s">
        <v>88</v>
      </c>
      <c r="E55" s="13" t="s">
        <v>34</v>
      </c>
      <c r="F55" s="18">
        <v>32688.52</v>
      </c>
      <c r="G55" s="40"/>
    </row>
    <row r="56" spans="2:7" x14ac:dyDescent="0.3">
      <c r="B56" s="19" t="s">
        <v>51</v>
      </c>
      <c r="C56" s="56">
        <v>44974</v>
      </c>
      <c r="D56" s="41" t="s">
        <v>66</v>
      </c>
      <c r="E56" s="13" t="s">
        <v>18</v>
      </c>
      <c r="F56" s="14">
        <v>2411000</v>
      </c>
      <c r="G56" s="40"/>
    </row>
    <row r="57" spans="2:7" ht="17.25" thickBot="1" x14ac:dyDescent="0.35">
      <c r="B57" s="24" t="s">
        <v>28</v>
      </c>
      <c r="C57" s="45">
        <v>44977</v>
      </c>
      <c r="D57" s="44" t="s">
        <v>66</v>
      </c>
      <c r="E57" s="57" t="s">
        <v>18</v>
      </c>
      <c r="F57" s="25">
        <v>1446600</v>
      </c>
      <c r="G57" s="44"/>
    </row>
    <row r="58" spans="2:7" ht="17.25" thickBot="1" x14ac:dyDescent="0.35">
      <c r="D58" s="26"/>
      <c r="E58" s="27"/>
      <c r="F58" s="28"/>
    </row>
    <row r="59" spans="2:7" ht="23.25" thickBot="1" x14ac:dyDescent="0.45">
      <c r="B59" s="29"/>
      <c r="C59" s="30"/>
      <c r="D59" s="31" t="s">
        <v>72</v>
      </c>
      <c r="E59" s="31"/>
      <c r="F59" s="32"/>
      <c r="G59" s="33">
        <f>SUM(F14:F57)</f>
        <v>51319990.70000001</v>
      </c>
    </row>
    <row r="60" spans="2:7" x14ac:dyDescent="0.3">
      <c r="G60" s="34"/>
    </row>
    <row r="61" spans="2:7" x14ac:dyDescent="0.3">
      <c r="E61" s="35"/>
      <c r="G61" s="58"/>
    </row>
    <row r="62" spans="2:7" x14ac:dyDescent="0.3">
      <c r="E62" s="35"/>
      <c r="G62" s="36"/>
    </row>
    <row r="63" spans="2:7" ht="22.5" x14ac:dyDescent="0.4">
      <c r="B63" s="60" t="s">
        <v>73</v>
      </c>
      <c r="C63" s="60"/>
      <c r="D63" s="61" t="s">
        <v>74</v>
      </c>
      <c r="E63" s="61"/>
      <c r="F63" s="60" t="s">
        <v>75</v>
      </c>
      <c r="G63" s="60"/>
    </row>
    <row r="64" spans="2:7" ht="22.5" x14ac:dyDescent="0.4">
      <c r="B64" s="62" t="s">
        <v>76</v>
      </c>
      <c r="C64" s="62"/>
      <c r="D64" s="62" t="s">
        <v>77</v>
      </c>
      <c r="E64" s="62"/>
      <c r="F64" s="60" t="s">
        <v>78</v>
      </c>
      <c r="G64" s="60"/>
    </row>
    <row r="65" spans="2:7" ht="22.5" x14ac:dyDescent="0.4">
      <c r="B65" s="62" t="s">
        <v>79</v>
      </c>
      <c r="C65" s="62"/>
      <c r="D65" s="62" t="s">
        <v>80</v>
      </c>
      <c r="E65" s="62"/>
      <c r="F65" s="60" t="s">
        <v>81</v>
      </c>
      <c r="G65" s="60"/>
    </row>
  </sheetData>
  <mergeCells count="13">
    <mergeCell ref="B64:C64"/>
    <mergeCell ref="D64:E64"/>
    <mergeCell ref="F64:G64"/>
    <mergeCell ref="B65:C65"/>
    <mergeCell ref="D65:E65"/>
    <mergeCell ref="F65:G65"/>
    <mergeCell ref="B7:G7"/>
    <mergeCell ref="B8:G8"/>
    <mergeCell ref="B9:G9"/>
    <mergeCell ref="B10:G10"/>
    <mergeCell ref="B63:C63"/>
    <mergeCell ref="D63:E63"/>
    <mergeCell ref="F63:G63"/>
  </mergeCells>
  <pageMargins left="0.31496062992125984" right="0.11811023622047245" top="0.15748031496062992" bottom="0.55118110236220474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 del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2023-03-10T15:31:15Z</cp:lastPrinted>
  <dcterms:created xsi:type="dcterms:W3CDTF">2023-03-10T15:25:12Z</dcterms:created>
  <dcterms:modified xsi:type="dcterms:W3CDTF">2023-03-10T18:22:48Z</dcterms:modified>
</cp:coreProperties>
</file>