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EDF279E5-ACDA-4EAB-8B5A-A46442BA6D36}" xr6:coauthVersionLast="47" xr6:coauthVersionMax="47" xr10:uidLastSave="{00000000-0000-0000-0000-000000000000}"/>
  <bookViews>
    <workbookView xWindow="2805" yWindow="2805" windowWidth="18165" windowHeight="9360" xr2:uid="{00000000-000D-0000-FFFF-FFFF00000000}"/>
  </bookViews>
  <sheets>
    <sheet name="ENTRADA DEL ME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8" i="3" l="1"/>
</calcChain>
</file>

<file path=xl/sharedStrings.xml><?xml version="1.0" encoding="utf-8"?>
<sst xmlns="http://schemas.openxmlformats.org/spreadsheetml/2006/main" count="179" uniqueCount="112">
  <si>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</si>
  <si>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</si>
  <si>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</si>
  <si>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28 Febrero del 2022</t>
  </si>
  <si>
    <t>Factura y/o NCF.</t>
  </si>
  <si>
    <t xml:space="preserve">Fecha </t>
  </si>
  <si>
    <t>Suplidor</t>
  </si>
  <si>
    <t>Concepto</t>
  </si>
  <si>
    <t>Monto</t>
  </si>
  <si>
    <t>Observaciones</t>
  </si>
  <si>
    <t>B1500000323</t>
  </si>
  <si>
    <t xml:space="preserve">ABC SOFTWARE, SRL </t>
  </si>
  <si>
    <t>OTRAS CONTRATACIONES DE SERVICIOS</t>
  </si>
  <si>
    <t>B1500000109</t>
  </si>
  <si>
    <t xml:space="preserve">AGRO-GLOBAL EXPORT E IMPORT, SRL </t>
  </si>
  <si>
    <t>ALIMENTOS Y BEBIDAS PARA PERSONA</t>
  </si>
  <si>
    <t>SEGUROS PARA PERSONA</t>
  </si>
  <si>
    <t>ENT. 1462</t>
  </si>
  <si>
    <t>CMT, SRL COMBUSTIBLES</t>
  </si>
  <si>
    <t>COMBUSTIBLE</t>
  </si>
  <si>
    <t xml:space="preserve">CODETEL </t>
  </si>
  <si>
    <t>TELEFONO LOCAL</t>
  </si>
  <si>
    <t>B1500160648</t>
  </si>
  <si>
    <t>B1500160649</t>
  </si>
  <si>
    <t>B1500161294</t>
  </si>
  <si>
    <t>B1500161905</t>
  </si>
  <si>
    <t>B1500161906</t>
  </si>
  <si>
    <t>B1500161907</t>
  </si>
  <si>
    <t>B1500161908</t>
  </si>
  <si>
    <t>B1500161910</t>
  </si>
  <si>
    <t>B1500161911</t>
  </si>
  <si>
    <t>B1500161912</t>
  </si>
  <si>
    <t>B1500161913</t>
  </si>
  <si>
    <t>B1500161914</t>
  </si>
  <si>
    <t>B1500161915</t>
  </si>
  <si>
    <t>B1500161916</t>
  </si>
  <si>
    <t>B1500161917</t>
  </si>
  <si>
    <t>B1500161918</t>
  </si>
  <si>
    <t>B1500161919</t>
  </si>
  <si>
    <t>B1500000703</t>
  </si>
  <si>
    <t xml:space="preserve">COMEDORES ECONOMICO DEL ESTADO  </t>
  </si>
  <si>
    <t>SERVICIOS DE ALIMENTACION</t>
  </si>
  <si>
    <t>B1500019978</t>
  </si>
  <si>
    <t xml:space="preserve">CORAASAN </t>
  </si>
  <si>
    <t>AGUA / BASURA</t>
  </si>
  <si>
    <t>B1500019824</t>
  </si>
  <si>
    <t>PUBLICIDAD Y PROPAGANDA</t>
  </si>
  <si>
    <t>B1500000101</t>
  </si>
  <si>
    <t>DANIEL VENTURA MELECIANO</t>
  </si>
  <si>
    <t>ENT.1457</t>
  </si>
  <si>
    <t>DIESEL EXTREMO, SRL</t>
  </si>
  <si>
    <t>FUMIGACION,LAVANDERIA LIMPIEZA E HIGIENE</t>
  </si>
  <si>
    <t>B1500000533</t>
  </si>
  <si>
    <t>ECO PETROLEO DOMINICANA, S.A.</t>
  </si>
  <si>
    <t>B1500274690</t>
  </si>
  <si>
    <t xml:space="preserve">EDESUR   </t>
  </si>
  <si>
    <t>ELECTRICIDAD</t>
  </si>
  <si>
    <t>B1500274855</t>
  </si>
  <si>
    <t>B1500274879</t>
  </si>
  <si>
    <t>B1500275204</t>
  </si>
  <si>
    <t>B1500278486</t>
  </si>
  <si>
    <t>B1500279340</t>
  </si>
  <si>
    <t>B1500000117</t>
  </si>
  <si>
    <t>ESTACION DE SERVICIOS CORAL, SRL</t>
  </si>
  <si>
    <t>ENT. 1458</t>
  </si>
  <si>
    <t xml:space="preserve">GULFSTREAM PETROLEUM </t>
  </si>
  <si>
    <t>ENT. 1459</t>
  </si>
  <si>
    <t>ENT. 1460</t>
  </si>
  <si>
    <t>ENT. 1461</t>
  </si>
  <si>
    <t>ENT. 1464</t>
  </si>
  <si>
    <t>B1500000011</t>
  </si>
  <si>
    <t>HILARIO GOMEZ DE LA CRUZ</t>
  </si>
  <si>
    <t>B1500000002</t>
  </si>
  <si>
    <t xml:space="preserve">INVERSIONES DIEIMER,SRL  </t>
  </si>
  <si>
    <t>ENT. 460/461</t>
  </si>
  <si>
    <t>B1500000006</t>
  </si>
  <si>
    <t>ENT. 1454</t>
  </si>
  <si>
    <t xml:space="preserve">LA ISLA DOMINICANA DE PETROLEO CORPORACION  </t>
  </si>
  <si>
    <t>B1500000151</t>
  </si>
  <si>
    <t>MEDIOS  &amp; COMUNICACIÓN MG,SRL</t>
  </si>
  <si>
    <t>B1500000334</t>
  </si>
  <si>
    <t xml:space="preserve">NEDERCORP INVERSTMENT, SRL  </t>
  </si>
  <si>
    <t>LUBRICANTES</t>
  </si>
  <si>
    <t>B1500000103</t>
  </si>
  <si>
    <t xml:space="preserve">NEXTWORLD TECHNOLOGY CANADA,SRL </t>
  </si>
  <si>
    <t>B1500015171</t>
  </si>
  <si>
    <t>PETROMOVIL SERVIMOS CON ENERGIA</t>
  </si>
  <si>
    <t>B1500000046</t>
  </si>
  <si>
    <t xml:space="preserve">RONNY PUBLICIDAD,SRL </t>
  </si>
  <si>
    <t>IMPRESIÓN,ENCUADERNACION Y ROTULACION/PAPEL DE ESCRITORIO/PRODUCTOS DE ARTES GRAFICA/UTILES Y MATERIALES DE ESCRITORIO,OFICINA E INFORMATICA /UTILES Y MATERIALES ESCOLARES Y DE ENSEÑANZA/PRODUCTOS UTILES VARIOS N.I.P</t>
  </si>
  <si>
    <t>B1500005958</t>
  </si>
  <si>
    <t xml:space="preserve">SEGURO NACIONAL DE SALUD  ( SENASA ) </t>
  </si>
  <si>
    <t>CCC-CP-21-2021</t>
  </si>
  <si>
    <t>SERTEMA, SRL</t>
  </si>
  <si>
    <t>CAMARA FOTOGRAFICA Y DE VIDEO</t>
  </si>
  <si>
    <t>O/C 10 - 2022</t>
  </si>
  <si>
    <t>SERVIPART LUPERON,SRL</t>
  </si>
  <si>
    <t>SITCOM, SRL</t>
  </si>
  <si>
    <t>B1500000347</t>
  </si>
  <si>
    <t>STUDIO 88,SRL</t>
  </si>
  <si>
    <t xml:space="preserve">SUPER JIMMY,SRL </t>
  </si>
  <si>
    <t>ELECTRODOMESTICO / EQUIPOS Y APARATO AUDIOVISUAL</t>
  </si>
  <si>
    <t>TOTAL GENERAL</t>
  </si>
  <si>
    <t xml:space="preserve">Preparado por </t>
  </si>
  <si>
    <t>Aprobado por</t>
  </si>
  <si>
    <t xml:space="preserve">Lic. Laura Salado </t>
  </si>
  <si>
    <t>Lic. Lidia Estevez</t>
  </si>
  <si>
    <t>Contador 1</t>
  </si>
  <si>
    <t>Directora Financiera</t>
  </si>
  <si>
    <t xml:space="preserve">                                                                          Revisado por </t>
  </si>
  <si>
    <t xml:space="preserve">                                                                      Lic. Ruth Garcia</t>
  </si>
  <si>
    <t xml:space="preserve">                                                                    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</si>
</sst>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</cellStyleXfs>
  <cellXfs count="99">
    <xf numFmtId="0" fontId="0" fillId="0" borderId="0" xfId="0"/>
    <xf numFmtId="0" fontId="2" fillId="0" borderId="0" xfId="0" applyFont="1"/>
    <xf numFmtId="0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165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0" xfId="0" applyFont="1" applyFill="1" applyBorder="1"/>
    <xf numFmtId="0" fontId="5" fillId="0" borderId="4" xfId="0" applyFont="1" applyFill="1" applyBorder="1" applyAlignment="1">
      <alignment horizontal="left"/>
    </xf>
    <xf numFmtId="0" fontId="2" fillId="0" borderId="4" xfId="0" applyFont="1" applyBorder="1"/>
    <xf numFmtId="0" fontId="5" fillId="0" borderId="7" xfId="0" applyFont="1" applyFill="1" applyBorder="1" applyAlignment="1">
      <alignment horizontal="left"/>
    </xf>
    <xf numFmtId="0" fontId="2" fillId="0" borderId="7" xfId="0" applyFont="1" applyBorder="1"/>
    <xf numFmtId="43" fontId="5" fillId="0" borderId="7" xfId="2" applyFont="1" applyFill="1" applyBorder="1" applyAlignment="1"/>
    <xf numFmtId="0" fontId="5" fillId="0" borderId="9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left"/>
    </xf>
    <xf numFmtId="43" fontId="5" fillId="0" borderId="10" xfId="2" applyFont="1" applyFill="1" applyBorder="1" applyAlignment="1"/>
    <xf numFmtId="0" fontId="5" fillId="0" borderId="9" xfId="0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43" fontId="5" fillId="0" borderId="10" xfId="2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43" fontId="2" fillId="0" borderId="10" xfId="2" applyFont="1" applyFill="1" applyBorder="1" applyAlignment="1"/>
    <xf numFmtId="0" fontId="5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43" fontId="5" fillId="0" borderId="10" xfId="2" applyFont="1" applyFill="1" applyBorder="1" applyAlignment="1">
      <alignment horizontal="right"/>
    </xf>
    <xf numFmtId="14" fontId="5" fillId="0" borderId="10" xfId="0" applyNumberFormat="1" applyFont="1" applyFill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2" fillId="0" borderId="11" xfId="0" applyFont="1" applyFill="1" applyBorder="1" applyAlignment="1"/>
    <xf numFmtId="14" fontId="2" fillId="0" borderId="1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/>
    </xf>
    <xf numFmtId="43" fontId="5" fillId="0" borderId="13" xfId="2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/>
    </xf>
    <xf numFmtId="43" fontId="5" fillId="0" borderId="7" xfId="2" applyFont="1" applyFill="1" applyBorder="1" applyAlignment="1">
      <alignment horizontal="center"/>
    </xf>
    <xf numFmtId="0" fontId="5" fillId="0" borderId="15" xfId="0" applyFont="1" applyFill="1" applyBorder="1" applyAlignment="1">
      <alignment horizontal="left"/>
    </xf>
    <xf numFmtId="0" fontId="2" fillId="0" borderId="15" xfId="0" applyFont="1" applyBorder="1"/>
    <xf numFmtId="0" fontId="2" fillId="0" borderId="0" xfId="0" applyFont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43" fontId="5" fillId="0" borderId="0" xfId="2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 applyAlignment="1"/>
    <xf numFmtId="43" fontId="9" fillId="3" borderId="3" xfId="0" applyNumberFormat="1" applyFont="1" applyFill="1" applyBorder="1"/>
    <xf numFmtId="43" fontId="8" fillId="3" borderId="16" xfId="0" applyNumberFormat="1" applyFont="1" applyFill="1" applyBorder="1"/>
    <xf numFmtId="0" fontId="2" fillId="0" borderId="0" xfId="0" applyNumberFormat="1" applyFont="1" applyFill="1" applyAlignment="1">
      <alignment horizontal="center"/>
    </xf>
    <xf numFmtId="43" fontId="5" fillId="0" borderId="0" xfId="2" applyFont="1" applyFill="1" applyAlignment="1">
      <alignment horizontal="center"/>
    </xf>
    <xf numFmtId="43" fontId="2" fillId="0" borderId="0" xfId="1" applyFont="1"/>
    <xf numFmtId="0" fontId="5" fillId="0" borderId="0" xfId="3" applyNumberFormat="1" applyFont="1" applyFill="1" applyBorder="1" applyAlignment="1">
      <alignment horizontal="center"/>
    </xf>
    <xf numFmtId="43" fontId="10" fillId="0" borderId="0" xfId="0" applyNumberFormat="1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3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164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4" fontId="10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2" fillId="0" borderId="6" xfId="3" applyNumberFormat="1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43" fontId="5" fillId="0" borderId="4" xfId="2" applyFont="1" applyFill="1" applyBorder="1" applyAlignment="1">
      <alignment horizontal="center"/>
    </xf>
    <xf numFmtId="14" fontId="2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9" fontId="2" fillId="0" borderId="9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2" xfId="0" applyFont="1" applyFill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0" fontId="5" fillId="0" borderId="10" xfId="0" applyFont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3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3" xfId="0" applyFont="1" applyBorder="1"/>
    <xf numFmtId="0" fontId="5" fillId="0" borderId="15" xfId="0" applyFont="1" applyFill="1" applyBorder="1" applyAlignment="1">
      <alignment horizontal="center"/>
    </xf>
    <xf numFmtId="14" fontId="5" fillId="0" borderId="18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43" fontId="5" fillId="0" borderId="15" xfId="2" applyFont="1" applyFill="1" applyBorder="1" applyAlignment="1"/>
    <xf numFmtId="0" fontId="2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5">
    <cellStyle name="Millares" xfId="1" builtinId="3"/>
    <cellStyle name="Millares 3" xfId="2" xr:uid="{00000000-0005-0000-0000-000001000000}"/>
    <cellStyle name="Millares_Hoja1" xfId="3" xr:uid="{00000000-0005-0000-0000-000002000000}"/>
    <cellStyle name="Normal" xfId="0" builtinId="0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2190749</xdr:colOff>
      <xdr:row>1</xdr:row>
      <xdr:rowOff>95250</xdr:rowOff>
    </xdr:from>
    <xdr:to>
      <xdr:col>5</xdr:col>
      <xdr:colOff>1266825</xdr:colOff>
      <xdr:row>5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49" y="390525"/>
          <a:ext cx="1962151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57151</xdr:colOff>
      <xdr:row>1</xdr:row>
      <xdr:rowOff>219075</xdr:rowOff>
    </xdr:from>
    <xdr:to>
      <xdr:col>4</xdr:col>
      <xdr:colOff>600075</xdr:colOff>
      <xdr:row>5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514350"/>
          <a:ext cx="300037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L88"/>
  <sheetViews>
    <sheetView tabSelected="1" topLeftCell="A7" workbookViewId="0">
      <selection activeCell="F52" sqref="F52"/>
    </sheetView>
  </sheetViews>
  <sheetFormatPr baseColWidth="10" defaultRowHeight="16.5" x14ac:dyDescent="0.3"/>
  <cols>
    <col min="1" max="1" width="2" style="1" customWidth="1"/>
    <col min="2" max="2" width="4.5703125" style="1" customWidth="1"/>
    <col min="3" max="3" width="21.42578125" style="1" customWidth="1"/>
    <col min="4" max="4" width="15.42578125" style="1" customWidth="1"/>
    <col min="5" max="5" width="43.28515625" style="1" customWidth="1"/>
    <col min="6" max="6" width="50.85546875" style="1" customWidth="1"/>
    <col min="7" max="7" width="19" style="1" customWidth="1"/>
    <col min="8" max="8" width="21.28515625" style="1" customWidth="1"/>
    <col min="9" max="11" width="11.42578125" style="1"/>
    <col min="12" max="12" width="14.42578125" style="1" customWidth="1"/>
    <col min="13" max="229" width="11.42578125" style="1"/>
    <col min="230" max="230" width="2" style="1" customWidth="1"/>
    <col min="231" max="231" width="11.7109375" style="1" customWidth="1"/>
    <col min="232" max="232" width="24.7109375" style="1" customWidth="1"/>
    <col min="233" max="233" width="15.5703125" style="1" customWidth="1"/>
    <col min="234" max="234" width="35.85546875" style="1" customWidth="1"/>
    <col min="235" max="235" width="8.140625" style="1" customWidth="1"/>
    <col min="236" max="236" width="23.140625" style="1" customWidth="1"/>
    <col min="237" max="237" width="17.140625" style="1" customWidth="1"/>
    <col min="238" max="238" width="25.7109375" style="1" customWidth="1"/>
    <col min="239" max="239" width="1.85546875" style="1" customWidth="1"/>
    <col min="240" max="485" width="11.42578125" style="1"/>
    <col min="486" max="486" width="2" style="1" customWidth="1"/>
    <col min="487" max="487" width="11.7109375" style="1" customWidth="1"/>
    <col min="488" max="488" width="24.7109375" style="1" customWidth="1"/>
    <col min="489" max="489" width="15.5703125" style="1" customWidth="1"/>
    <col min="490" max="490" width="35.85546875" style="1" customWidth="1"/>
    <col min="491" max="491" width="8.140625" style="1" customWidth="1"/>
    <col min="492" max="492" width="23.140625" style="1" customWidth="1"/>
    <col min="493" max="493" width="17.140625" style="1" customWidth="1"/>
    <col min="494" max="494" width="25.7109375" style="1" customWidth="1"/>
    <col min="495" max="495" width="1.85546875" style="1" customWidth="1"/>
    <col min="496" max="741" width="11.42578125" style="1"/>
    <col min="742" max="742" width="2" style="1" customWidth="1"/>
    <col min="743" max="743" width="11.7109375" style="1" customWidth="1"/>
    <col min="744" max="744" width="24.7109375" style="1" customWidth="1"/>
    <col min="745" max="745" width="15.5703125" style="1" customWidth="1"/>
    <col min="746" max="746" width="35.85546875" style="1" customWidth="1"/>
    <col min="747" max="747" width="8.140625" style="1" customWidth="1"/>
    <col min="748" max="748" width="23.140625" style="1" customWidth="1"/>
    <col min="749" max="749" width="17.140625" style="1" customWidth="1"/>
    <col min="750" max="750" width="25.7109375" style="1" customWidth="1"/>
    <col min="751" max="751" width="1.85546875" style="1" customWidth="1"/>
    <col min="752" max="997" width="11.42578125" style="1"/>
    <col min="998" max="998" width="2" style="1" customWidth="1"/>
    <col min="999" max="999" width="11.7109375" style="1" customWidth="1"/>
    <col min="1000" max="1000" width="24.7109375" style="1" customWidth="1"/>
    <col min="1001" max="1001" width="15.5703125" style="1" customWidth="1"/>
    <col min="1002" max="1002" width="35.85546875" style="1" customWidth="1"/>
    <col min="1003" max="1003" width="8.140625" style="1" customWidth="1"/>
    <col min="1004" max="1004" width="23.140625" style="1" customWidth="1"/>
    <col min="1005" max="1005" width="17.140625" style="1" customWidth="1"/>
    <col min="1006" max="1006" width="25.7109375" style="1" customWidth="1"/>
    <col min="1007" max="1007" width="1.85546875" style="1" customWidth="1"/>
    <col min="1008" max="1253" width="11.42578125" style="1"/>
    <col min="1254" max="1254" width="2" style="1" customWidth="1"/>
    <col min="1255" max="1255" width="11.7109375" style="1" customWidth="1"/>
    <col min="1256" max="1256" width="24.7109375" style="1" customWidth="1"/>
    <col min="1257" max="1257" width="15.5703125" style="1" customWidth="1"/>
    <col min="1258" max="1258" width="35.85546875" style="1" customWidth="1"/>
    <col min="1259" max="1259" width="8.140625" style="1" customWidth="1"/>
    <col min="1260" max="1260" width="23.140625" style="1" customWidth="1"/>
    <col min="1261" max="1261" width="17.140625" style="1" customWidth="1"/>
    <col min="1262" max="1262" width="25.7109375" style="1" customWidth="1"/>
    <col min="1263" max="1263" width="1.85546875" style="1" customWidth="1"/>
    <col min="1264" max="1509" width="11.42578125" style="1"/>
    <col min="1510" max="1510" width="2" style="1" customWidth="1"/>
    <col min="1511" max="1511" width="11.7109375" style="1" customWidth="1"/>
    <col min="1512" max="1512" width="24.7109375" style="1" customWidth="1"/>
    <col min="1513" max="1513" width="15.5703125" style="1" customWidth="1"/>
    <col min="1514" max="1514" width="35.85546875" style="1" customWidth="1"/>
    <col min="1515" max="1515" width="8.140625" style="1" customWidth="1"/>
    <col min="1516" max="1516" width="23.140625" style="1" customWidth="1"/>
    <col min="1517" max="1517" width="17.140625" style="1" customWidth="1"/>
    <col min="1518" max="1518" width="25.7109375" style="1" customWidth="1"/>
    <col min="1519" max="1519" width="1.85546875" style="1" customWidth="1"/>
    <col min="1520" max="1765" width="11.42578125" style="1"/>
    <col min="1766" max="1766" width="2" style="1" customWidth="1"/>
    <col min="1767" max="1767" width="11.7109375" style="1" customWidth="1"/>
    <col min="1768" max="1768" width="24.7109375" style="1" customWidth="1"/>
    <col min="1769" max="1769" width="15.5703125" style="1" customWidth="1"/>
    <col min="1770" max="1770" width="35.85546875" style="1" customWidth="1"/>
    <col min="1771" max="1771" width="8.140625" style="1" customWidth="1"/>
    <col min="1772" max="1772" width="23.140625" style="1" customWidth="1"/>
    <col min="1773" max="1773" width="17.140625" style="1" customWidth="1"/>
    <col min="1774" max="1774" width="25.7109375" style="1" customWidth="1"/>
    <col min="1775" max="1775" width="1.85546875" style="1" customWidth="1"/>
    <col min="1776" max="2021" width="11.42578125" style="1"/>
    <col min="2022" max="2022" width="2" style="1" customWidth="1"/>
    <col min="2023" max="2023" width="11.7109375" style="1" customWidth="1"/>
    <col min="2024" max="2024" width="24.7109375" style="1" customWidth="1"/>
    <col min="2025" max="2025" width="15.5703125" style="1" customWidth="1"/>
    <col min="2026" max="2026" width="35.85546875" style="1" customWidth="1"/>
    <col min="2027" max="2027" width="8.140625" style="1" customWidth="1"/>
    <col min="2028" max="2028" width="23.140625" style="1" customWidth="1"/>
    <col min="2029" max="2029" width="17.140625" style="1" customWidth="1"/>
    <col min="2030" max="2030" width="25.7109375" style="1" customWidth="1"/>
    <col min="2031" max="2031" width="1.85546875" style="1" customWidth="1"/>
    <col min="2032" max="2277" width="11.42578125" style="1"/>
    <col min="2278" max="2278" width="2" style="1" customWidth="1"/>
    <col min="2279" max="2279" width="11.7109375" style="1" customWidth="1"/>
    <col min="2280" max="2280" width="24.7109375" style="1" customWidth="1"/>
    <col min="2281" max="2281" width="15.5703125" style="1" customWidth="1"/>
    <col min="2282" max="2282" width="35.85546875" style="1" customWidth="1"/>
    <col min="2283" max="2283" width="8.140625" style="1" customWidth="1"/>
    <col min="2284" max="2284" width="23.140625" style="1" customWidth="1"/>
    <col min="2285" max="2285" width="17.140625" style="1" customWidth="1"/>
    <col min="2286" max="2286" width="25.7109375" style="1" customWidth="1"/>
    <col min="2287" max="2287" width="1.85546875" style="1" customWidth="1"/>
    <col min="2288" max="2533" width="11.42578125" style="1"/>
    <col min="2534" max="2534" width="2" style="1" customWidth="1"/>
    <col min="2535" max="2535" width="11.7109375" style="1" customWidth="1"/>
    <col min="2536" max="2536" width="24.7109375" style="1" customWidth="1"/>
    <col min="2537" max="2537" width="15.5703125" style="1" customWidth="1"/>
    <col min="2538" max="2538" width="35.85546875" style="1" customWidth="1"/>
    <col min="2539" max="2539" width="8.140625" style="1" customWidth="1"/>
    <col min="2540" max="2540" width="23.140625" style="1" customWidth="1"/>
    <col min="2541" max="2541" width="17.140625" style="1" customWidth="1"/>
    <col min="2542" max="2542" width="25.7109375" style="1" customWidth="1"/>
    <col min="2543" max="2543" width="1.85546875" style="1" customWidth="1"/>
    <col min="2544" max="2789" width="11.42578125" style="1"/>
    <col min="2790" max="2790" width="2" style="1" customWidth="1"/>
    <col min="2791" max="2791" width="11.7109375" style="1" customWidth="1"/>
    <col min="2792" max="2792" width="24.7109375" style="1" customWidth="1"/>
    <col min="2793" max="2793" width="15.5703125" style="1" customWidth="1"/>
    <col min="2794" max="2794" width="35.85546875" style="1" customWidth="1"/>
    <col min="2795" max="2795" width="8.140625" style="1" customWidth="1"/>
    <col min="2796" max="2796" width="23.140625" style="1" customWidth="1"/>
    <col min="2797" max="2797" width="17.140625" style="1" customWidth="1"/>
    <col min="2798" max="2798" width="25.7109375" style="1" customWidth="1"/>
    <col min="2799" max="2799" width="1.85546875" style="1" customWidth="1"/>
    <col min="2800" max="3045" width="11.42578125" style="1"/>
    <col min="3046" max="3046" width="2" style="1" customWidth="1"/>
    <col min="3047" max="3047" width="11.7109375" style="1" customWidth="1"/>
    <col min="3048" max="3048" width="24.7109375" style="1" customWidth="1"/>
    <col min="3049" max="3049" width="15.5703125" style="1" customWidth="1"/>
    <col min="3050" max="3050" width="35.85546875" style="1" customWidth="1"/>
    <col min="3051" max="3051" width="8.140625" style="1" customWidth="1"/>
    <col min="3052" max="3052" width="23.140625" style="1" customWidth="1"/>
    <col min="3053" max="3053" width="17.140625" style="1" customWidth="1"/>
    <col min="3054" max="3054" width="25.7109375" style="1" customWidth="1"/>
    <col min="3055" max="3055" width="1.85546875" style="1" customWidth="1"/>
    <col min="3056" max="3301" width="11.42578125" style="1"/>
    <col min="3302" max="3302" width="2" style="1" customWidth="1"/>
    <col min="3303" max="3303" width="11.7109375" style="1" customWidth="1"/>
    <col min="3304" max="3304" width="24.7109375" style="1" customWidth="1"/>
    <col min="3305" max="3305" width="15.5703125" style="1" customWidth="1"/>
    <col min="3306" max="3306" width="35.85546875" style="1" customWidth="1"/>
    <col min="3307" max="3307" width="8.140625" style="1" customWidth="1"/>
    <col min="3308" max="3308" width="23.140625" style="1" customWidth="1"/>
    <col min="3309" max="3309" width="17.140625" style="1" customWidth="1"/>
    <col min="3310" max="3310" width="25.7109375" style="1" customWidth="1"/>
    <col min="3311" max="3311" width="1.85546875" style="1" customWidth="1"/>
    <col min="3312" max="3557" width="11.42578125" style="1"/>
    <col min="3558" max="3558" width="2" style="1" customWidth="1"/>
    <col min="3559" max="3559" width="11.7109375" style="1" customWidth="1"/>
    <col min="3560" max="3560" width="24.7109375" style="1" customWidth="1"/>
    <col min="3561" max="3561" width="15.5703125" style="1" customWidth="1"/>
    <col min="3562" max="3562" width="35.85546875" style="1" customWidth="1"/>
    <col min="3563" max="3563" width="8.140625" style="1" customWidth="1"/>
    <col min="3564" max="3564" width="23.140625" style="1" customWidth="1"/>
    <col min="3565" max="3565" width="17.140625" style="1" customWidth="1"/>
    <col min="3566" max="3566" width="25.7109375" style="1" customWidth="1"/>
    <col min="3567" max="3567" width="1.85546875" style="1" customWidth="1"/>
    <col min="3568" max="3813" width="11.42578125" style="1"/>
    <col min="3814" max="3814" width="2" style="1" customWidth="1"/>
    <col min="3815" max="3815" width="11.7109375" style="1" customWidth="1"/>
    <col min="3816" max="3816" width="24.7109375" style="1" customWidth="1"/>
    <col min="3817" max="3817" width="15.5703125" style="1" customWidth="1"/>
    <col min="3818" max="3818" width="35.85546875" style="1" customWidth="1"/>
    <col min="3819" max="3819" width="8.140625" style="1" customWidth="1"/>
    <col min="3820" max="3820" width="23.140625" style="1" customWidth="1"/>
    <col min="3821" max="3821" width="17.140625" style="1" customWidth="1"/>
    <col min="3822" max="3822" width="25.7109375" style="1" customWidth="1"/>
    <col min="3823" max="3823" width="1.85546875" style="1" customWidth="1"/>
    <col min="3824" max="4069" width="11.42578125" style="1"/>
    <col min="4070" max="4070" width="2" style="1" customWidth="1"/>
    <col min="4071" max="4071" width="11.7109375" style="1" customWidth="1"/>
    <col min="4072" max="4072" width="24.7109375" style="1" customWidth="1"/>
    <col min="4073" max="4073" width="15.5703125" style="1" customWidth="1"/>
    <col min="4074" max="4074" width="35.85546875" style="1" customWidth="1"/>
    <col min="4075" max="4075" width="8.140625" style="1" customWidth="1"/>
    <col min="4076" max="4076" width="23.140625" style="1" customWidth="1"/>
    <col min="4077" max="4077" width="17.140625" style="1" customWidth="1"/>
    <col min="4078" max="4078" width="25.7109375" style="1" customWidth="1"/>
    <col min="4079" max="4079" width="1.85546875" style="1" customWidth="1"/>
    <col min="4080" max="4325" width="11.42578125" style="1"/>
    <col min="4326" max="4326" width="2" style="1" customWidth="1"/>
    <col min="4327" max="4327" width="11.7109375" style="1" customWidth="1"/>
    <col min="4328" max="4328" width="24.7109375" style="1" customWidth="1"/>
    <col min="4329" max="4329" width="15.5703125" style="1" customWidth="1"/>
    <col min="4330" max="4330" width="35.85546875" style="1" customWidth="1"/>
    <col min="4331" max="4331" width="8.140625" style="1" customWidth="1"/>
    <col min="4332" max="4332" width="23.140625" style="1" customWidth="1"/>
    <col min="4333" max="4333" width="17.140625" style="1" customWidth="1"/>
    <col min="4334" max="4334" width="25.7109375" style="1" customWidth="1"/>
    <col min="4335" max="4335" width="1.85546875" style="1" customWidth="1"/>
    <col min="4336" max="4581" width="11.42578125" style="1"/>
    <col min="4582" max="4582" width="2" style="1" customWidth="1"/>
    <col min="4583" max="4583" width="11.7109375" style="1" customWidth="1"/>
    <col min="4584" max="4584" width="24.7109375" style="1" customWidth="1"/>
    <col min="4585" max="4585" width="15.5703125" style="1" customWidth="1"/>
    <col min="4586" max="4586" width="35.85546875" style="1" customWidth="1"/>
    <col min="4587" max="4587" width="8.140625" style="1" customWidth="1"/>
    <col min="4588" max="4588" width="23.140625" style="1" customWidth="1"/>
    <col min="4589" max="4589" width="17.140625" style="1" customWidth="1"/>
    <col min="4590" max="4590" width="25.7109375" style="1" customWidth="1"/>
    <col min="4591" max="4591" width="1.85546875" style="1" customWidth="1"/>
    <col min="4592" max="4837" width="11.42578125" style="1"/>
    <col min="4838" max="4838" width="2" style="1" customWidth="1"/>
    <col min="4839" max="4839" width="11.7109375" style="1" customWidth="1"/>
    <col min="4840" max="4840" width="24.7109375" style="1" customWidth="1"/>
    <col min="4841" max="4841" width="15.5703125" style="1" customWidth="1"/>
    <col min="4842" max="4842" width="35.85546875" style="1" customWidth="1"/>
    <col min="4843" max="4843" width="8.140625" style="1" customWidth="1"/>
    <col min="4844" max="4844" width="23.140625" style="1" customWidth="1"/>
    <col min="4845" max="4845" width="17.140625" style="1" customWidth="1"/>
    <col min="4846" max="4846" width="25.7109375" style="1" customWidth="1"/>
    <col min="4847" max="4847" width="1.85546875" style="1" customWidth="1"/>
    <col min="4848" max="5093" width="11.42578125" style="1"/>
    <col min="5094" max="5094" width="2" style="1" customWidth="1"/>
    <col min="5095" max="5095" width="11.7109375" style="1" customWidth="1"/>
    <col min="5096" max="5096" width="24.7109375" style="1" customWidth="1"/>
    <col min="5097" max="5097" width="15.5703125" style="1" customWidth="1"/>
    <col min="5098" max="5098" width="35.85546875" style="1" customWidth="1"/>
    <col min="5099" max="5099" width="8.140625" style="1" customWidth="1"/>
    <col min="5100" max="5100" width="23.140625" style="1" customWidth="1"/>
    <col min="5101" max="5101" width="17.140625" style="1" customWidth="1"/>
    <col min="5102" max="5102" width="25.7109375" style="1" customWidth="1"/>
    <col min="5103" max="5103" width="1.85546875" style="1" customWidth="1"/>
    <col min="5104" max="5349" width="11.42578125" style="1"/>
    <col min="5350" max="5350" width="2" style="1" customWidth="1"/>
    <col min="5351" max="5351" width="11.7109375" style="1" customWidth="1"/>
    <col min="5352" max="5352" width="24.7109375" style="1" customWidth="1"/>
    <col min="5353" max="5353" width="15.5703125" style="1" customWidth="1"/>
    <col min="5354" max="5354" width="35.85546875" style="1" customWidth="1"/>
    <col min="5355" max="5355" width="8.140625" style="1" customWidth="1"/>
    <col min="5356" max="5356" width="23.140625" style="1" customWidth="1"/>
    <col min="5357" max="5357" width="17.140625" style="1" customWidth="1"/>
    <col min="5358" max="5358" width="25.7109375" style="1" customWidth="1"/>
    <col min="5359" max="5359" width="1.85546875" style="1" customWidth="1"/>
    <col min="5360" max="5605" width="11.42578125" style="1"/>
    <col min="5606" max="5606" width="2" style="1" customWidth="1"/>
    <col min="5607" max="5607" width="11.7109375" style="1" customWidth="1"/>
    <col min="5608" max="5608" width="24.7109375" style="1" customWidth="1"/>
    <col min="5609" max="5609" width="15.5703125" style="1" customWidth="1"/>
    <col min="5610" max="5610" width="35.85546875" style="1" customWidth="1"/>
    <col min="5611" max="5611" width="8.140625" style="1" customWidth="1"/>
    <col min="5612" max="5612" width="23.140625" style="1" customWidth="1"/>
    <col min="5613" max="5613" width="17.140625" style="1" customWidth="1"/>
    <col min="5614" max="5614" width="25.7109375" style="1" customWidth="1"/>
    <col min="5615" max="5615" width="1.85546875" style="1" customWidth="1"/>
    <col min="5616" max="5861" width="11.42578125" style="1"/>
    <col min="5862" max="5862" width="2" style="1" customWidth="1"/>
    <col min="5863" max="5863" width="11.7109375" style="1" customWidth="1"/>
    <col min="5864" max="5864" width="24.7109375" style="1" customWidth="1"/>
    <col min="5865" max="5865" width="15.5703125" style="1" customWidth="1"/>
    <col min="5866" max="5866" width="35.85546875" style="1" customWidth="1"/>
    <col min="5867" max="5867" width="8.140625" style="1" customWidth="1"/>
    <col min="5868" max="5868" width="23.140625" style="1" customWidth="1"/>
    <col min="5869" max="5869" width="17.140625" style="1" customWidth="1"/>
    <col min="5870" max="5870" width="25.7109375" style="1" customWidth="1"/>
    <col min="5871" max="5871" width="1.85546875" style="1" customWidth="1"/>
    <col min="5872" max="6117" width="11.42578125" style="1"/>
    <col min="6118" max="6118" width="2" style="1" customWidth="1"/>
    <col min="6119" max="6119" width="11.7109375" style="1" customWidth="1"/>
    <col min="6120" max="6120" width="24.7109375" style="1" customWidth="1"/>
    <col min="6121" max="6121" width="15.5703125" style="1" customWidth="1"/>
    <col min="6122" max="6122" width="35.85546875" style="1" customWidth="1"/>
    <col min="6123" max="6123" width="8.140625" style="1" customWidth="1"/>
    <col min="6124" max="6124" width="23.140625" style="1" customWidth="1"/>
    <col min="6125" max="6125" width="17.140625" style="1" customWidth="1"/>
    <col min="6126" max="6126" width="25.7109375" style="1" customWidth="1"/>
    <col min="6127" max="6127" width="1.85546875" style="1" customWidth="1"/>
    <col min="6128" max="6373" width="11.42578125" style="1"/>
    <col min="6374" max="6374" width="2" style="1" customWidth="1"/>
    <col min="6375" max="6375" width="11.7109375" style="1" customWidth="1"/>
    <col min="6376" max="6376" width="24.7109375" style="1" customWidth="1"/>
    <col min="6377" max="6377" width="15.5703125" style="1" customWidth="1"/>
    <col min="6378" max="6378" width="35.85546875" style="1" customWidth="1"/>
    <col min="6379" max="6379" width="8.140625" style="1" customWidth="1"/>
    <col min="6380" max="6380" width="23.140625" style="1" customWidth="1"/>
    <col min="6381" max="6381" width="17.140625" style="1" customWidth="1"/>
    <col min="6382" max="6382" width="25.7109375" style="1" customWidth="1"/>
    <col min="6383" max="6383" width="1.85546875" style="1" customWidth="1"/>
    <col min="6384" max="6629" width="11.42578125" style="1"/>
    <col min="6630" max="6630" width="2" style="1" customWidth="1"/>
    <col min="6631" max="6631" width="11.7109375" style="1" customWidth="1"/>
    <col min="6632" max="6632" width="24.7109375" style="1" customWidth="1"/>
    <col min="6633" max="6633" width="15.5703125" style="1" customWidth="1"/>
    <col min="6634" max="6634" width="35.85546875" style="1" customWidth="1"/>
    <col min="6635" max="6635" width="8.140625" style="1" customWidth="1"/>
    <col min="6636" max="6636" width="23.140625" style="1" customWidth="1"/>
    <col min="6637" max="6637" width="17.140625" style="1" customWidth="1"/>
    <col min="6638" max="6638" width="25.7109375" style="1" customWidth="1"/>
    <col min="6639" max="6639" width="1.85546875" style="1" customWidth="1"/>
    <col min="6640" max="6885" width="11.42578125" style="1"/>
    <col min="6886" max="6886" width="2" style="1" customWidth="1"/>
    <col min="6887" max="6887" width="11.7109375" style="1" customWidth="1"/>
    <col min="6888" max="6888" width="24.7109375" style="1" customWidth="1"/>
    <col min="6889" max="6889" width="15.5703125" style="1" customWidth="1"/>
    <col min="6890" max="6890" width="35.85546875" style="1" customWidth="1"/>
    <col min="6891" max="6891" width="8.140625" style="1" customWidth="1"/>
    <col min="6892" max="6892" width="23.140625" style="1" customWidth="1"/>
    <col min="6893" max="6893" width="17.140625" style="1" customWidth="1"/>
    <col min="6894" max="6894" width="25.7109375" style="1" customWidth="1"/>
    <col min="6895" max="6895" width="1.85546875" style="1" customWidth="1"/>
    <col min="6896" max="7141" width="11.42578125" style="1"/>
    <col min="7142" max="7142" width="2" style="1" customWidth="1"/>
    <col min="7143" max="7143" width="11.7109375" style="1" customWidth="1"/>
    <col min="7144" max="7144" width="24.7109375" style="1" customWidth="1"/>
    <col min="7145" max="7145" width="15.5703125" style="1" customWidth="1"/>
    <col min="7146" max="7146" width="35.85546875" style="1" customWidth="1"/>
    <col min="7147" max="7147" width="8.140625" style="1" customWidth="1"/>
    <col min="7148" max="7148" width="23.140625" style="1" customWidth="1"/>
    <col min="7149" max="7149" width="17.140625" style="1" customWidth="1"/>
    <col min="7150" max="7150" width="25.7109375" style="1" customWidth="1"/>
    <col min="7151" max="7151" width="1.85546875" style="1" customWidth="1"/>
    <col min="7152" max="7397" width="11.42578125" style="1"/>
    <col min="7398" max="7398" width="2" style="1" customWidth="1"/>
    <col min="7399" max="7399" width="11.7109375" style="1" customWidth="1"/>
    <col min="7400" max="7400" width="24.7109375" style="1" customWidth="1"/>
    <col min="7401" max="7401" width="15.5703125" style="1" customWidth="1"/>
    <col min="7402" max="7402" width="35.85546875" style="1" customWidth="1"/>
    <col min="7403" max="7403" width="8.140625" style="1" customWidth="1"/>
    <col min="7404" max="7404" width="23.140625" style="1" customWidth="1"/>
    <col min="7405" max="7405" width="17.140625" style="1" customWidth="1"/>
    <col min="7406" max="7406" width="25.7109375" style="1" customWidth="1"/>
    <col min="7407" max="7407" width="1.85546875" style="1" customWidth="1"/>
    <col min="7408" max="7653" width="11.42578125" style="1"/>
    <col min="7654" max="7654" width="2" style="1" customWidth="1"/>
    <col min="7655" max="7655" width="11.7109375" style="1" customWidth="1"/>
    <col min="7656" max="7656" width="24.7109375" style="1" customWidth="1"/>
    <col min="7657" max="7657" width="15.5703125" style="1" customWidth="1"/>
    <col min="7658" max="7658" width="35.85546875" style="1" customWidth="1"/>
    <col min="7659" max="7659" width="8.140625" style="1" customWidth="1"/>
    <col min="7660" max="7660" width="23.140625" style="1" customWidth="1"/>
    <col min="7661" max="7661" width="17.140625" style="1" customWidth="1"/>
    <col min="7662" max="7662" width="25.7109375" style="1" customWidth="1"/>
    <col min="7663" max="7663" width="1.85546875" style="1" customWidth="1"/>
    <col min="7664" max="7909" width="11.42578125" style="1"/>
    <col min="7910" max="7910" width="2" style="1" customWidth="1"/>
    <col min="7911" max="7911" width="11.7109375" style="1" customWidth="1"/>
    <col min="7912" max="7912" width="24.7109375" style="1" customWidth="1"/>
    <col min="7913" max="7913" width="15.5703125" style="1" customWidth="1"/>
    <col min="7914" max="7914" width="35.85546875" style="1" customWidth="1"/>
    <col min="7915" max="7915" width="8.140625" style="1" customWidth="1"/>
    <col min="7916" max="7916" width="23.140625" style="1" customWidth="1"/>
    <col min="7917" max="7917" width="17.140625" style="1" customWidth="1"/>
    <col min="7918" max="7918" width="25.7109375" style="1" customWidth="1"/>
    <col min="7919" max="7919" width="1.85546875" style="1" customWidth="1"/>
    <col min="7920" max="8165" width="11.42578125" style="1"/>
    <col min="8166" max="8166" width="2" style="1" customWidth="1"/>
    <col min="8167" max="8167" width="11.7109375" style="1" customWidth="1"/>
    <col min="8168" max="8168" width="24.7109375" style="1" customWidth="1"/>
    <col min="8169" max="8169" width="15.5703125" style="1" customWidth="1"/>
    <col min="8170" max="8170" width="35.85546875" style="1" customWidth="1"/>
    <col min="8171" max="8171" width="8.140625" style="1" customWidth="1"/>
    <col min="8172" max="8172" width="23.140625" style="1" customWidth="1"/>
    <col min="8173" max="8173" width="17.140625" style="1" customWidth="1"/>
    <col min="8174" max="8174" width="25.7109375" style="1" customWidth="1"/>
    <col min="8175" max="8175" width="1.85546875" style="1" customWidth="1"/>
    <col min="8176" max="8421" width="11.42578125" style="1"/>
    <col min="8422" max="8422" width="2" style="1" customWidth="1"/>
    <col min="8423" max="8423" width="11.7109375" style="1" customWidth="1"/>
    <col min="8424" max="8424" width="24.7109375" style="1" customWidth="1"/>
    <col min="8425" max="8425" width="15.5703125" style="1" customWidth="1"/>
    <col min="8426" max="8426" width="35.85546875" style="1" customWidth="1"/>
    <col min="8427" max="8427" width="8.140625" style="1" customWidth="1"/>
    <col min="8428" max="8428" width="23.140625" style="1" customWidth="1"/>
    <col min="8429" max="8429" width="17.140625" style="1" customWidth="1"/>
    <col min="8430" max="8430" width="25.7109375" style="1" customWidth="1"/>
    <col min="8431" max="8431" width="1.85546875" style="1" customWidth="1"/>
    <col min="8432" max="8677" width="11.42578125" style="1"/>
    <col min="8678" max="8678" width="2" style="1" customWidth="1"/>
    <col min="8679" max="8679" width="11.7109375" style="1" customWidth="1"/>
    <col min="8680" max="8680" width="24.7109375" style="1" customWidth="1"/>
    <col min="8681" max="8681" width="15.5703125" style="1" customWidth="1"/>
    <col min="8682" max="8682" width="35.85546875" style="1" customWidth="1"/>
    <col min="8683" max="8683" width="8.140625" style="1" customWidth="1"/>
    <col min="8684" max="8684" width="23.140625" style="1" customWidth="1"/>
    <col min="8685" max="8685" width="17.140625" style="1" customWidth="1"/>
    <col min="8686" max="8686" width="25.7109375" style="1" customWidth="1"/>
    <col min="8687" max="8687" width="1.85546875" style="1" customWidth="1"/>
    <col min="8688" max="8933" width="11.42578125" style="1"/>
    <col min="8934" max="8934" width="2" style="1" customWidth="1"/>
    <col min="8935" max="8935" width="11.7109375" style="1" customWidth="1"/>
    <col min="8936" max="8936" width="24.7109375" style="1" customWidth="1"/>
    <col min="8937" max="8937" width="15.5703125" style="1" customWidth="1"/>
    <col min="8938" max="8938" width="35.85546875" style="1" customWidth="1"/>
    <col min="8939" max="8939" width="8.140625" style="1" customWidth="1"/>
    <col min="8940" max="8940" width="23.140625" style="1" customWidth="1"/>
    <col min="8941" max="8941" width="17.140625" style="1" customWidth="1"/>
    <col min="8942" max="8942" width="25.7109375" style="1" customWidth="1"/>
    <col min="8943" max="8943" width="1.85546875" style="1" customWidth="1"/>
    <col min="8944" max="9189" width="11.42578125" style="1"/>
    <col min="9190" max="9190" width="2" style="1" customWidth="1"/>
    <col min="9191" max="9191" width="11.7109375" style="1" customWidth="1"/>
    <col min="9192" max="9192" width="24.7109375" style="1" customWidth="1"/>
    <col min="9193" max="9193" width="15.5703125" style="1" customWidth="1"/>
    <col min="9194" max="9194" width="35.85546875" style="1" customWidth="1"/>
    <col min="9195" max="9195" width="8.140625" style="1" customWidth="1"/>
    <col min="9196" max="9196" width="23.140625" style="1" customWidth="1"/>
    <col min="9197" max="9197" width="17.140625" style="1" customWidth="1"/>
    <col min="9198" max="9198" width="25.7109375" style="1" customWidth="1"/>
    <col min="9199" max="9199" width="1.85546875" style="1" customWidth="1"/>
    <col min="9200" max="9445" width="11.42578125" style="1"/>
    <col min="9446" max="9446" width="2" style="1" customWidth="1"/>
    <col min="9447" max="9447" width="11.7109375" style="1" customWidth="1"/>
    <col min="9448" max="9448" width="24.7109375" style="1" customWidth="1"/>
    <col min="9449" max="9449" width="15.5703125" style="1" customWidth="1"/>
    <col min="9450" max="9450" width="35.85546875" style="1" customWidth="1"/>
    <col min="9451" max="9451" width="8.140625" style="1" customWidth="1"/>
    <col min="9452" max="9452" width="23.140625" style="1" customWidth="1"/>
    <col min="9453" max="9453" width="17.140625" style="1" customWidth="1"/>
    <col min="9454" max="9454" width="25.7109375" style="1" customWidth="1"/>
    <col min="9455" max="9455" width="1.85546875" style="1" customWidth="1"/>
    <col min="9456" max="9701" width="11.42578125" style="1"/>
    <col min="9702" max="9702" width="2" style="1" customWidth="1"/>
    <col min="9703" max="9703" width="11.7109375" style="1" customWidth="1"/>
    <col min="9704" max="9704" width="24.7109375" style="1" customWidth="1"/>
    <col min="9705" max="9705" width="15.5703125" style="1" customWidth="1"/>
    <col min="9706" max="9706" width="35.85546875" style="1" customWidth="1"/>
    <col min="9707" max="9707" width="8.140625" style="1" customWidth="1"/>
    <col min="9708" max="9708" width="23.140625" style="1" customWidth="1"/>
    <col min="9709" max="9709" width="17.140625" style="1" customWidth="1"/>
    <col min="9710" max="9710" width="25.7109375" style="1" customWidth="1"/>
    <col min="9711" max="9711" width="1.85546875" style="1" customWidth="1"/>
    <col min="9712" max="9957" width="11.42578125" style="1"/>
    <col min="9958" max="9958" width="2" style="1" customWidth="1"/>
    <col min="9959" max="9959" width="11.7109375" style="1" customWidth="1"/>
    <col min="9960" max="9960" width="24.7109375" style="1" customWidth="1"/>
    <col min="9961" max="9961" width="15.5703125" style="1" customWidth="1"/>
    <col min="9962" max="9962" width="35.85546875" style="1" customWidth="1"/>
    <col min="9963" max="9963" width="8.140625" style="1" customWidth="1"/>
    <col min="9964" max="9964" width="23.140625" style="1" customWidth="1"/>
    <col min="9965" max="9965" width="17.140625" style="1" customWidth="1"/>
    <col min="9966" max="9966" width="25.7109375" style="1" customWidth="1"/>
    <col min="9967" max="9967" width="1.85546875" style="1" customWidth="1"/>
    <col min="9968" max="10213" width="11.42578125" style="1"/>
    <col min="10214" max="10214" width="2" style="1" customWidth="1"/>
    <col min="10215" max="10215" width="11.7109375" style="1" customWidth="1"/>
    <col min="10216" max="10216" width="24.7109375" style="1" customWidth="1"/>
    <col min="10217" max="10217" width="15.5703125" style="1" customWidth="1"/>
    <col min="10218" max="10218" width="35.85546875" style="1" customWidth="1"/>
    <col min="10219" max="10219" width="8.140625" style="1" customWidth="1"/>
    <col min="10220" max="10220" width="23.140625" style="1" customWidth="1"/>
    <col min="10221" max="10221" width="17.140625" style="1" customWidth="1"/>
    <col min="10222" max="10222" width="25.7109375" style="1" customWidth="1"/>
    <col min="10223" max="10223" width="1.85546875" style="1" customWidth="1"/>
    <col min="10224" max="10469" width="11.42578125" style="1"/>
    <col min="10470" max="10470" width="2" style="1" customWidth="1"/>
    <col min="10471" max="10471" width="11.7109375" style="1" customWidth="1"/>
    <col min="10472" max="10472" width="24.7109375" style="1" customWidth="1"/>
    <col min="10473" max="10473" width="15.5703125" style="1" customWidth="1"/>
    <col min="10474" max="10474" width="35.85546875" style="1" customWidth="1"/>
    <col min="10475" max="10475" width="8.140625" style="1" customWidth="1"/>
    <col min="10476" max="10476" width="23.140625" style="1" customWidth="1"/>
    <col min="10477" max="10477" width="17.140625" style="1" customWidth="1"/>
    <col min="10478" max="10478" width="25.7109375" style="1" customWidth="1"/>
    <col min="10479" max="10479" width="1.85546875" style="1" customWidth="1"/>
    <col min="10480" max="10725" width="11.42578125" style="1"/>
    <col min="10726" max="10726" width="2" style="1" customWidth="1"/>
    <col min="10727" max="10727" width="11.7109375" style="1" customWidth="1"/>
    <col min="10728" max="10728" width="24.7109375" style="1" customWidth="1"/>
    <col min="10729" max="10729" width="15.5703125" style="1" customWidth="1"/>
    <col min="10730" max="10730" width="35.85546875" style="1" customWidth="1"/>
    <col min="10731" max="10731" width="8.140625" style="1" customWidth="1"/>
    <col min="10732" max="10732" width="23.140625" style="1" customWidth="1"/>
    <col min="10733" max="10733" width="17.140625" style="1" customWidth="1"/>
    <col min="10734" max="10734" width="25.7109375" style="1" customWidth="1"/>
    <col min="10735" max="10735" width="1.85546875" style="1" customWidth="1"/>
    <col min="10736" max="10981" width="11.42578125" style="1"/>
    <col min="10982" max="10982" width="2" style="1" customWidth="1"/>
    <col min="10983" max="10983" width="11.7109375" style="1" customWidth="1"/>
    <col min="10984" max="10984" width="24.7109375" style="1" customWidth="1"/>
    <col min="10985" max="10985" width="15.5703125" style="1" customWidth="1"/>
    <col min="10986" max="10986" width="35.85546875" style="1" customWidth="1"/>
    <col min="10987" max="10987" width="8.140625" style="1" customWidth="1"/>
    <col min="10988" max="10988" width="23.140625" style="1" customWidth="1"/>
    <col min="10989" max="10989" width="17.140625" style="1" customWidth="1"/>
    <col min="10990" max="10990" width="25.7109375" style="1" customWidth="1"/>
    <col min="10991" max="10991" width="1.85546875" style="1" customWidth="1"/>
    <col min="10992" max="11237" width="11.42578125" style="1"/>
    <col min="11238" max="11238" width="2" style="1" customWidth="1"/>
    <col min="11239" max="11239" width="11.7109375" style="1" customWidth="1"/>
    <col min="11240" max="11240" width="24.7109375" style="1" customWidth="1"/>
    <col min="11241" max="11241" width="15.5703125" style="1" customWidth="1"/>
    <col min="11242" max="11242" width="35.85546875" style="1" customWidth="1"/>
    <col min="11243" max="11243" width="8.140625" style="1" customWidth="1"/>
    <col min="11244" max="11244" width="23.140625" style="1" customWidth="1"/>
    <col min="11245" max="11245" width="17.140625" style="1" customWidth="1"/>
    <col min="11246" max="11246" width="25.7109375" style="1" customWidth="1"/>
    <col min="11247" max="11247" width="1.85546875" style="1" customWidth="1"/>
    <col min="11248" max="11493" width="11.42578125" style="1"/>
    <col min="11494" max="11494" width="2" style="1" customWidth="1"/>
    <col min="11495" max="11495" width="11.7109375" style="1" customWidth="1"/>
    <col min="11496" max="11496" width="24.7109375" style="1" customWidth="1"/>
    <col min="11497" max="11497" width="15.5703125" style="1" customWidth="1"/>
    <col min="11498" max="11498" width="35.85546875" style="1" customWidth="1"/>
    <col min="11499" max="11499" width="8.140625" style="1" customWidth="1"/>
    <col min="11500" max="11500" width="23.140625" style="1" customWidth="1"/>
    <col min="11501" max="11501" width="17.140625" style="1" customWidth="1"/>
    <col min="11502" max="11502" width="25.7109375" style="1" customWidth="1"/>
    <col min="11503" max="11503" width="1.85546875" style="1" customWidth="1"/>
    <col min="11504" max="11749" width="11.42578125" style="1"/>
    <col min="11750" max="11750" width="2" style="1" customWidth="1"/>
    <col min="11751" max="11751" width="11.7109375" style="1" customWidth="1"/>
    <col min="11752" max="11752" width="24.7109375" style="1" customWidth="1"/>
    <col min="11753" max="11753" width="15.5703125" style="1" customWidth="1"/>
    <col min="11754" max="11754" width="35.85546875" style="1" customWidth="1"/>
    <col min="11755" max="11755" width="8.140625" style="1" customWidth="1"/>
    <col min="11756" max="11756" width="23.140625" style="1" customWidth="1"/>
    <col min="11757" max="11757" width="17.140625" style="1" customWidth="1"/>
    <col min="11758" max="11758" width="25.7109375" style="1" customWidth="1"/>
    <col min="11759" max="11759" width="1.85546875" style="1" customWidth="1"/>
    <col min="11760" max="12005" width="11.42578125" style="1"/>
    <col min="12006" max="12006" width="2" style="1" customWidth="1"/>
    <col min="12007" max="12007" width="11.7109375" style="1" customWidth="1"/>
    <col min="12008" max="12008" width="24.7109375" style="1" customWidth="1"/>
    <col min="12009" max="12009" width="15.5703125" style="1" customWidth="1"/>
    <col min="12010" max="12010" width="35.85546875" style="1" customWidth="1"/>
    <col min="12011" max="12011" width="8.140625" style="1" customWidth="1"/>
    <col min="12012" max="12012" width="23.140625" style="1" customWidth="1"/>
    <col min="12013" max="12013" width="17.140625" style="1" customWidth="1"/>
    <col min="12014" max="12014" width="25.7109375" style="1" customWidth="1"/>
    <col min="12015" max="12015" width="1.85546875" style="1" customWidth="1"/>
    <col min="12016" max="12261" width="11.42578125" style="1"/>
    <col min="12262" max="12262" width="2" style="1" customWidth="1"/>
    <col min="12263" max="12263" width="11.7109375" style="1" customWidth="1"/>
    <col min="12264" max="12264" width="24.7109375" style="1" customWidth="1"/>
    <col min="12265" max="12265" width="15.5703125" style="1" customWidth="1"/>
    <col min="12266" max="12266" width="35.85546875" style="1" customWidth="1"/>
    <col min="12267" max="12267" width="8.140625" style="1" customWidth="1"/>
    <col min="12268" max="12268" width="23.140625" style="1" customWidth="1"/>
    <col min="12269" max="12269" width="17.140625" style="1" customWidth="1"/>
    <col min="12270" max="12270" width="25.7109375" style="1" customWidth="1"/>
    <col min="12271" max="12271" width="1.85546875" style="1" customWidth="1"/>
    <col min="12272" max="12517" width="11.42578125" style="1"/>
    <col min="12518" max="12518" width="2" style="1" customWidth="1"/>
    <col min="12519" max="12519" width="11.7109375" style="1" customWidth="1"/>
    <col min="12520" max="12520" width="24.7109375" style="1" customWidth="1"/>
    <col min="12521" max="12521" width="15.5703125" style="1" customWidth="1"/>
    <col min="12522" max="12522" width="35.85546875" style="1" customWidth="1"/>
    <col min="12523" max="12523" width="8.140625" style="1" customWidth="1"/>
    <col min="12524" max="12524" width="23.140625" style="1" customWidth="1"/>
    <col min="12525" max="12525" width="17.140625" style="1" customWidth="1"/>
    <col min="12526" max="12526" width="25.7109375" style="1" customWidth="1"/>
    <col min="12527" max="12527" width="1.85546875" style="1" customWidth="1"/>
    <col min="12528" max="12773" width="11.42578125" style="1"/>
    <col min="12774" max="12774" width="2" style="1" customWidth="1"/>
    <col min="12775" max="12775" width="11.7109375" style="1" customWidth="1"/>
    <col min="12776" max="12776" width="24.7109375" style="1" customWidth="1"/>
    <col min="12777" max="12777" width="15.5703125" style="1" customWidth="1"/>
    <col min="12778" max="12778" width="35.85546875" style="1" customWidth="1"/>
    <col min="12779" max="12779" width="8.140625" style="1" customWidth="1"/>
    <col min="12780" max="12780" width="23.140625" style="1" customWidth="1"/>
    <col min="12781" max="12781" width="17.140625" style="1" customWidth="1"/>
    <col min="12782" max="12782" width="25.7109375" style="1" customWidth="1"/>
    <col min="12783" max="12783" width="1.85546875" style="1" customWidth="1"/>
    <col min="12784" max="13029" width="11.42578125" style="1"/>
    <col min="13030" max="13030" width="2" style="1" customWidth="1"/>
    <col min="13031" max="13031" width="11.7109375" style="1" customWidth="1"/>
    <col min="13032" max="13032" width="24.7109375" style="1" customWidth="1"/>
    <col min="13033" max="13033" width="15.5703125" style="1" customWidth="1"/>
    <col min="13034" max="13034" width="35.85546875" style="1" customWidth="1"/>
    <col min="13035" max="13035" width="8.140625" style="1" customWidth="1"/>
    <col min="13036" max="13036" width="23.140625" style="1" customWidth="1"/>
    <col min="13037" max="13037" width="17.140625" style="1" customWidth="1"/>
    <col min="13038" max="13038" width="25.7109375" style="1" customWidth="1"/>
    <col min="13039" max="13039" width="1.85546875" style="1" customWidth="1"/>
    <col min="13040" max="13285" width="11.42578125" style="1"/>
    <col min="13286" max="13286" width="2" style="1" customWidth="1"/>
    <col min="13287" max="13287" width="11.7109375" style="1" customWidth="1"/>
    <col min="13288" max="13288" width="24.7109375" style="1" customWidth="1"/>
    <col min="13289" max="13289" width="15.5703125" style="1" customWidth="1"/>
    <col min="13290" max="13290" width="35.85546875" style="1" customWidth="1"/>
    <col min="13291" max="13291" width="8.140625" style="1" customWidth="1"/>
    <col min="13292" max="13292" width="23.140625" style="1" customWidth="1"/>
    <col min="13293" max="13293" width="17.140625" style="1" customWidth="1"/>
    <col min="13294" max="13294" width="25.7109375" style="1" customWidth="1"/>
    <col min="13295" max="13295" width="1.85546875" style="1" customWidth="1"/>
    <col min="13296" max="13541" width="11.42578125" style="1"/>
    <col min="13542" max="13542" width="2" style="1" customWidth="1"/>
    <col min="13543" max="13543" width="11.7109375" style="1" customWidth="1"/>
    <col min="13544" max="13544" width="24.7109375" style="1" customWidth="1"/>
    <col min="13545" max="13545" width="15.5703125" style="1" customWidth="1"/>
    <col min="13546" max="13546" width="35.85546875" style="1" customWidth="1"/>
    <col min="13547" max="13547" width="8.140625" style="1" customWidth="1"/>
    <col min="13548" max="13548" width="23.140625" style="1" customWidth="1"/>
    <col min="13549" max="13549" width="17.140625" style="1" customWidth="1"/>
    <col min="13550" max="13550" width="25.7109375" style="1" customWidth="1"/>
    <col min="13551" max="13551" width="1.85546875" style="1" customWidth="1"/>
    <col min="13552" max="13797" width="11.42578125" style="1"/>
    <col min="13798" max="13798" width="2" style="1" customWidth="1"/>
    <col min="13799" max="13799" width="11.7109375" style="1" customWidth="1"/>
    <col min="13800" max="13800" width="24.7109375" style="1" customWidth="1"/>
    <col min="13801" max="13801" width="15.5703125" style="1" customWidth="1"/>
    <col min="13802" max="13802" width="35.85546875" style="1" customWidth="1"/>
    <col min="13803" max="13803" width="8.140625" style="1" customWidth="1"/>
    <col min="13804" max="13804" width="23.140625" style="1" customWidth="1"/>
    <col min="13805" max="13805" width="17.140625" style="1" customWidth="1"/>
    <col min="13806" max="13806" width="25.7109375" style="1" customWidth="1"/>
    <col min="13807" max="13807" width="1.85546875" style="1" customWidth="1"/>
    <col min="13808" max="14053" width="11.42578125" style="1"/>
    <col min="14054" max="14054" width="2" style="1" customWidth="1"/>
    <col min="14055" max="14055" width="11.7109375" style="1" customWidth="1"/>
    <col min="14056" max="14056" width="24.7109375" style="1" customWidth="1"/>
    <col min="14057" max="14057" width="15.5703125" style="1" customWidth="1"/>
    <col min="14058" max="14058" width="35.85546875" style="1" customWidth="1"/>
    <col min="14059" max="14059" width="8.140625" style="1" customWidth="1"/>
    <col min="14060" max="14060" width="23.140625" style="1" customWidth="1"/>
    <col min="14061" max="14061" width="17.140625" style="1" customWidth="1"/>
    <col min="14062" max="14062" width="25.7109375" style="1" customWidth="1"/>
    <col min="14063" max="14063" width="1.85546875" style="1" customWidth="1"/>
    <col min="14064" max="14309" width="11.42578125" style="1"/>
    <col min="14310" max="14310" width="2" style="1" customWidth="1"/>
    <col min="14311" max="14311" width="11.7109375" style="1" customWidth="1"/>
    <col min="14312" max="14312" width="24.7109375" style="1" customWidth="1"/>
    <col min="14313" max="14313" width="15.5703125" style="1" customWidth="1"/>
    <col min="14314" max="14314" width="35.85546875" style="1" customWidth="1"/>
    <col min="14315" max="14315" width="8.140625" style="1" customWidth="1"/>
    <col min="14316" max="14316" width="23.140625" style="1" customWidth="1"/>
    <col min="14317" max="14317" width="17.140625" style="1" customWidth="1"/>
    <col min="14318" max="14318" width="25.7109375" style="1" customWidth="1"/>
    <col min="14319" max="14319" width="1.85546875" style="1" customWidth="1"/>
    <col min="14320" max="14565" width="11.42578125" style="1"/>
    <col min="14566" max="14566" width="2" style="1" customWidth="1"/>
    <col min="14567" max="14567" width="11.7109375" style="1" customWidth="1"/>
    <col min="14568" max="14568" width="24.7109375" style="1" customWidth="1"/>
    <col min="14569" max="14569" width="15.5703125" style="1" customWidth="1"/>
    <col min="14570" max="14570" width="35.85546875" style="1" customWidth="1"/>
    <col min="14571" max="14571" width="8.140625" style="1" customWidth="1"/>
    <col min="14572" max="14572" width="23.140625" style="1" customWidth="1"/>
    <col min="14573" max="14573" width="17.140625" style="1" customWidth="1"/>
    <col min="14574" max="14574" width="25.7109375" style="1" customWidth="1"/>
    <col min="14575" max="14575" width="1.85546875" style="1" customWidth="1"/>
    <col min="14576" max="14821" width="11.42578125" style="1"/>
    <col min="14822" max="14822" width="2" style="1" customWidth="1"/>
    <col min="14823" max="14823" width="11.7109375" style="1" customWidth="1"/>
    <col min="14824" max="14824" width="24.7109375" style="1" customWidth="1"/>
    <col min="14825" max="14825" width="15.5703125" style="1" customWidth="1"/>
    <col min="14826" max="14826" width="35.85546875" style="1" customWidth="1"/>
    <col min="14827" max="14827" width="8.140625" style="1" customWidth="1"/>
    <col min="14828" max="14828" width="23.140625" style="1" customWidth="1"/>
    <col min="14829" max="14829" width="17.140625" style="1" customWidth="1"/>
    <col min="14830" max="14830" width="25.7109375" style="1" customWidth="1"/>
    <col min="14831" max="14831" width="1.85546875" style="1" customWidth="1"/>
    <col min="14832" max="15077" width="11.42578125" style="1"/>
    <col min="15078" max="15078" width="2" style="1" customWidth="1"/>
    <col min="15079" max="15079" width="11.7109375" style="1" customWidth="1"/>
    <col min="15080" max="15080" width="24.7109375" style="1" customWidth="1"/>
    <col min="15081" max="15081" width="15.5703125" style="1" customWidth="1"/>
    <col min="15082" max="15082" width="35.85546875" style="1" customWidth="1"/>
    <col min="15083" max="15083" width="8.140625" style="1" customWidth="1"/>
    <col min="15084" max="15084" width="23.140625" style="1" customWidth="1"/>
    <col min="15085" max="15085" width="17.140625" style="1" customWidth="1"/>
    <col min="15086" max="15086" width="25.7109375" style="1" customWidth="1"/>
    <col min="15087" max="15087" width="1.85546875" style="1" customWidth="1"/>
    <col min="15088" max="15333" width="11.42578125" style="1"/>
    <col min="15334" max="15334" width="2" style="1" customWidth="1"/>
    <col min="15335" max="15335" width="11.7109375" style="1" customWidth="1"/>
    <col min="15336" max="15336" width="24.7109375" style="1" customWidth="1"/>
    <col min="15337" max="15337" width="15.5703125" style="1" customWidth="1"/>
    <col min="15338" max="15338" width="35.85546875" style="1" customWidth="1"/>
    <col min="15339" max="15339" width="8.140625" style="1" customWidth="1"/>
    <col min="15340" max="15340" width="23.140625" style="1" customWidth="1"/>
    <col min="15341" max="15341" width="17.140625" style="1" customWidth="1"/>
    <col min="15342" max="15342" width="25.7109375" style="1" customWidth="1"/>
    <col min="15343" max="15343" width="1.85546875" style="1" customWidth="1"/>
    <col min="15344" max="15589" width="11.42578125" style="1"/>
    <col min="15590" max="15590" width="2" style="1" customWidth="1"/>
    <col min="15591" max="15591" width="11.7109375" style="1" customWidth="1"/>
    <col min="15592" max="15592" width="24.7109375" style="1" customWidth="1"/>
    <col min="15593" max="15593" width="15.5703125" style="1" customWidth="1"/>
    <col min="15594" max="15594" width="35.85546875" style="1" customWidth="1"/>
    <col min="15595" max="15595" width="8.140625" style="1" customWidth="1"/>
    <col min="15596" max="15596" width="23.140625" style="1" customWidth="1"/>
    <col min="15597" max="15597" width="17.140625" style="1" customWidth="1"/>
    <col min="15598" max="15598" width="25.7109375" style="1" customWidth="1"/>
    <col min="15599" max="15599" width="1.85546875" style="1" customWidth="1"/>
    <col min="15600" max="15845" width="11.42578125" style="1"/>
    <col min="15846" max="15846" width="2" style="1" customWidth="1"/>
    <col min="15847" max="15847" width="11.7109375" style="1" customWidth="1"/>
    <col min="15848" max="15848" width="24.7109375" style="1" customWidth="1"/>
    <col min="15849" max="15849" width="15.5703125" style="1" customWidth="1"/>
    <col min="15850" max="15850" width="35.85546875" style="1" customWidth="1"/>
    <col min="15851" max="15851" width="8.140625" style="1" customWidth="1"/>
    <col min="15852" max="15852" width="23.140625" style="1" customWidth="1"/>
    <col min="15853" max="15853" width="17.140625" style="1" customWidth="1"/>
    <col min="15854" max="15854" width="25.7109375" style="1" customWidth="1"/>
    <col min="15855" max="15855" width="1.85546875" style="1" customWidth="1"/>
    <col min="15856" max="16101" width="11.42578125" style="1"/>
    <col min="16102" max="16102" width="2" style="1" customWidth="1"/>
    <col min="16103" max="16103" width="11.7109375" style="1" customWidth="1"/>
    <col min="16104" max="16104" width="24.7109375" style="1" customWidth="1"/>
    <col min="16105" max="16105" width="15.5703125" style="1" customWidth="1"/>
    <col min="16106" max="16106" width="35.85546875" style="1" customWidth="1"/>
    <col min="16107" max="16107" width="8.140625" style="1" customWidth="1"/>
    <col min="16108" max="16108" width="23.140625" style="1" customWidth="1"/>
    <col min="16109" max="16109" width="17.140625" style="1" customWidth="1"/>
    <col min="16110" max="16110" width="25.7109375" style="1" customWidth="1"/>
    <col min="16111" max="16111" width="1.85546875" style="1" customWidth="1"/>
    <col min="16112" max="16384" width="11.42578125" style="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3.25" customHeight="1" x14ac:dyDescent="0.3"/>
    <row r="7" spans="3:8" ht="22.5" x14ac:dyDescent="0.4">
      <c r="C7" s="98" t="s">
        <v>0</v>
      </c>
      <c r="D7" s="98"/>
      <c r="E7" s="98"/>
      <c r="F7" s="98"/>
      <c r="G7" s="98"/>
      <c r="H7" s="98"/>
    </row>
    <row r="8" spans="3:8" ht="22.5" x14ac:dyDescent="0.4">
      <c r="C8" s="98" t="s">
        <v>1</v>
      </c>
      <c r="D8" s="98"/>
      <c r="E8" s="98"/>
      <c r="F8" s="98"/>
      <c r="G8" s="98"/>
      <c r="H8" s="98"/>
    </row>
    <row r="9" spans="3:8" ht="22.5" x14ac:dyDescent="0.4">
      <c r="C9" s="98" t="s">
        <v>2</v>
      </c>
      <c r="D9" s="98"/>
      <c r="E9" s="98"/>
      <c r="F9" s="98"/>
      <c r="G9" s="98"/>
      <c r="H9" s="98"/>
    </row>
    <row r="10" spans="3:8" ht="22.5" x14ac:dyDescent="0.4">
      <c r="C10" s="98" t="s">
        <v>3</v>
      </c>
      <c r="D10" s="98"/>
      <c r="E10" s="98"/>
      <c r="F10" s="98"/>
      <c r="G10" s="98"/>
      <c r="H10" s="98"/>
    </row>
    <row r="11" spans="3:8" ht="17.25" thickBot="1" x14ac:dyDescent="0.35"/>
    <row r="12" spans="3:8" ht="19.5" thickBot="1" x14ac:dyDescent="0.4">
      <c r="C12" s="2" t="s">
        <v>4</v>
      </c>
      <c r="D12" s="3" t="s">
        <v>5</v>
      </c>
      <c r="E12" s="4" t="s">
        <v>6</v>
      </c>
      <c r="F12" s="4" t="s">
        <v>7</v>
      </c>
      <c r="G12" s="5" t="s">
        <v>8</v>
      </c>
      <c r="H12" s="6" t="s">
        <v>9</v>
      </c>
    </row>
    <row r="13" spans="3:8" s="11" customFormat="1" ht="19.5" thickBot="1" x14ac:dyDescent="0.4">
      <c r="C13" s="7"/>
      <c r="D13" s="8"/>
      <c r="E13" s="9"/>
      <c r="F13" s="9"/>
      <c r="G13" s="10"/>
      <c r="H13" s="10"/>
    </row>
    <row r="14" spans="3:8" x14ac:dyDescent="0.3">
      <c r="C14" s="72" t="s">
        <v>39</v>
      </c>
      <c r="D14" s="73">
        <v>44593</v>
      </c>
      <c r="E14" s="74" t="s">
        <v>40</v>
      </c>
      <c r="F14" s="12" t="s">
        <v>41</v>
      </c>
      <c r="G14" s="75">
        <v>81920</v>
      </c>
      <c r="H14" s="13"/>
    </row>
    <row r="15" spans="3:8" x14ac:dyDescent="0.3">
      <c r="C15" s="71" t="s">
        <v>10</v>
      </c>
      <c r="D15" s="43">
        <v>44593</v>
      </c>
      <c r="E15" s="42" t="s">
        <v>11</v>
      </c>
      <c r="F15" s="14" t="s">
        <v>12</v>
      </c>
      <c r="G15" s="45">
        <v>53100</v>
      </c>
      <c r="H15" s="15"/>
    </row>
    <row r="16" spans="3:8" x14ac:dyDescent="0.3">
      <c r="C16" s="41" t="s">
        <v>72</v>
      </c>
      <c r="D16" s="76">
        <v>44593</v>
      </c>
      <c r="E16" s="77" t="s">
        <v>100</v>
      </c>
      <c r="F16" s="14" t="s">
        <v>101</v>
      </c>
      <c r="G16" s="16">
        <v>766705</v>
      </c>
      <c r="H16" s="15"/>
    </row>
    <row r="17" spans="3:8" x14ac:dyDescent="0.3">
      <c r="C17" s="24" t="s">
        <v>87</v>
      </c>
      <c r="D17" s="21">
        <v>44594</v>
      </c>
      <c r="E17" s="22" t="s">
        <v>88</v>
      </c>
      <c r="F17" s="44" t="s">
        <v>89</v>
      </c>
      <c r="G17" s="19">
        <v>212400</v>
      </c>
      <c r="H17" s="15"/>
    </row>
    <row r="18" spans="3:8" x14ac:dyDescent="0.3">
      <c r="C18" s="28" t="s">
        <v>42</v>
      </c>
      <c r="D18" s="30">
        <v>44596</v>
      </c>
      <c r="E18" s="31" t="s">
        <v>43</v>
      </c>
      <c r="F18" s="18" t="s">
        <v>44</v>
      </c>
      <c r="G18" s="32">
        <v>69678</v>
      </c>
      <c r="H18" s="15"/>
    </row>
    <row r="19" spans="3:8" x14ac:dyDescent="0.3">
      <c r="C19" s="28" t="s">
        <v>45</v>
      </c>
      <c r="D19" s="30">
        <v>44596</v>
      </c>
      <c r="E19" s="31" t="s">
        <v>43</v>
      </c>
      <c r="F19" s="18" t="s">
        <v>44</v>
      </c>
      <c r="G19" s="32">
        <v>8585</v>
      </c>
      <c r="H19" s="15"/>
    </row>
    <row r="20" spans="3:8" x14ac:dyDescent="0.3">
      <c r="C20" s="20" t="s">
        <v>85</v>
      </c>
      <c r="D20" s="21">
        <v>44607</v>
      </c>
      <c r="E20" s="29" t="s">
        <v>86</v>
      </c>
      <c r="F20" s="18" t="s">
        <v>19</v>
      </c>
      <c r="G20" s="19">
        <v>236100</v>
      </c>
      <c r="H20" s="15"/>
    </row>
    <row r="21" spans="3:8" x14ac:dyDescent="0.3">
      <c r="C21" s="27" t="s">
        <v>76</v>
      </c>
      <c r="D21" s="33">
        <v>44607</v>
      </c>
      <c r="E21" s="38" t="s">
        <v>77</v>
      </c>
      <c r="F21" s="18" t="s">
        <v>19</v>
      </c>
      <c r="G21" s="19">
        <v>236100</v>
      </c>
      <c r="H21" s="15"/>
    </row>
    <row r="22" spans="3:8" x14ac:dyDescent="0.3">
      <c r="C22" s="27" t="s">
        <v>49</v>
      </c>
      <c r="D22" s="21">
        <v>44607</v>
      </c>
      <c r="E22" s="22" t="s">
        <v>50</v>
      </c>
      <c r="F22" s="18" t="s">
        <v>19</v>
      </c>
      <c r="G22" s="23">
        <v>188880</v>
      </c>
      <c r="H22" s="15"/>
    </row>
    <row r="23" spans="3:8" x14ac:dyDescent="0.3">
      <c r="C23" s="28" t="s">
        <v>62</v>
      </c>
      <c r="D23" s="33">
        <v>44607</v>
      </c>
      <c r="E23" s="22" t="s">
        <v>63</v>
      </c>
      <c r="F23" s="18" t="s">
        <v>19</v>
      </c>
      <c r="G23" s="19">
        <v>236100</v>
      </c>
      <c r="H23" s="15"/>
    </row>
    <row r="24" spans="3:8" x14ac:dyDescent="0.3">
      <c r="C24" s="17" t="s">
        <v>70</v>
      </c>
      <c r="D24" s="21">
        <v>44610</v>
      </c>
      <c r="E24" s="29" t="s">
        <v>71</v>
      </c>
      <c r="F24" s="18" t="s">
        <v>46</v>
      </c>
      <c r="G24" s="19">
        <v>200000</v>
      </c>
      <c r="H24" s="15"/>
    </row>
    <row r="25" spans="3:8" x14ac:dyDescent="0.3">
      <c r="C25" s="24" t="s">
        <v>78</v>
      </c>
      <c r="D25" s="21">
        <v>44610</v>
      </c>
      <c r="E25" s="22" t="s">
        <v>79</v>
      </c>
      <c r="F25" s="18" t="s">
        <v>46</v>
      </c>
      <c r="G25" s="23">
        <v>150000</v>
      </c>
      <c r="H25" s="15"/>
    </row>
    <row r="26" spans="3:8" x14ac:dyDescent="0.3">
      <c r="C26" s="28" t="s">
        <v>47</v>
      </c>
      <c r="D26" s="33">
        <v>44610</v>
      </c>
      <c r="E26" s="29" t="s">
        <v>48</v>
      </c>
      <c r="F26" s="18" t="s">
        <v>46</v>
      </c>
      <c r="G26" s="19">
        <v>70000</v>
      </c>
      <c r="H26" s="15"/>
    </row>
    <row r="27" spans="3:8" x14ac:dyDescent="0.3">
      <c r="C27" s="17" t="s">
        <v>22</v>
      </c>
      <c r="D27" s="21">
        <v>44611</v>
      </c>
      <c r="E27" s="22" t="s">
        <v>20</v>
      </c>
      <c r="F27" s="18" t="s">
        <v>21</v>
      </c>
      <c r="G27" s="25">
        <v>6350.07</v>
      </c>
      <c r="H27" s="15"/>
    </row>
    <row r="28" spans="3:8" x14ac:dyDescent="0.3">
      <c r="C28" s="17" t="s">
        <v>23</v>
      </c>
      <c r="D28" s="21">
        <v>44611</v>
      </c>
      <c r="E28" s="22" t="s">
        <v>20</v>
      </c>
      <c r="F28" s="18" t="s">
        <v>21</v>
      </c>
      <c r="G28" s="25">
        <v>7481.5</v>
      </c>
      <c r="H28" s="15"/>
    </row>
    <row r="29" spans="3:8" x14ac:dyDescent="0.3">
      <c r="C29" s="27" t="s">
        <v>64</v>
      </c>
      <c r="D29" s="37">
        <v>44613</v>
      </c>
      <c r="E29" s="22" t="s">
        <v>65</v>
      </c>
      <c r="F29" s="18" t="s">
        <v>19</v>
      </c>
      <c r="G29" s="19">
        <v>2361000</v>
      </c>
      <c r="H29" s="15"/>
    </row>
    <row r="30" spans="3:8" x14ac:dyDescent="0.3">
      <c r="C30" s="24" t="s">
        <v>52</v>
      </c>
      <c r="D30" s="21">
        <v>44613</v>
      </c>
      <c r="E30" s="22" t="s">
        <v>53</v>
      </c>
      <c r="F30" s="18" t="s">
        <v>19</v>
      </c>
      <c r="G30" s="23">
        <v>1000000</v>
      </c>
      <c r="H30" s="15"/>
    </row>
    <row r="31" spans="3:8" x14ac:dyDescent="0.3">
      <c r="C31" s="78" t="s">
        <v>83</v>
      </c>
      <c r="D31" s="33">
        <v>44613</v>
      </c>
      <c r="E31" s="22" t="s">
        <v>84</v>
      </c>
      <c r="F31" s="18" t="s">
        <v>51</v>
      </c>
      <c r="G31" s="19">
        <v>405999.99</v>
      </c>
      <c r="H31" s="15"/>
    </row>
    <row r="32" spans="3:8" x14ac:dyDescent="0.3">
      <c r="C32" s="17" t="s">
        <v>13</v>
      </c>
      <c r="D32" s="21">
        <v>44614</v>
      </c>
      <c r="E32" s="22" t="s">
        <v>14</v>
      </c>
      <c r="F32" s="18" t="s">
        <v>15</v>
      </c>
      <c r="G32" s="23">
        <v>38911.68</v>
      </c>
      <c r="H32" s="15"/>
    </row>
    <row r="33" spans="3:8" x14ac:dyDescent="0.3">
      <c r="C33" s="27" t="s">
        <v>66</v>
      </c>
      <c r="D33" s="37">
        <v>44614</v>
      </c>
      <c r="E33" s="22" t="s">
        <v>65</v>
      </c>
      <c r="F33" s="18" t="s">
        <v>19</v>
      </c>
      <c r="G33" s="19">
        <v>944400</v>
      </c>
      <c r="H33" s="15"/>
    </row>
    <row r="34" spans="3:8" x14ac:dyDescent="0.3">
      <c r="C34" s="27" t="s">
        <v>67</v>
      </c>
      <c r="D34" s="37">
        <v>44614</v>
      </c>
      <c r="E34" s="22" t="s">
        <v>65</v>
      </c>
      <c r="F34" s="18" t="s">
        <v>19</v>
      </c>
      <c r="G34" s="19">
        <v>944400</v>
      </c>
      <c r="H34" s="15"/>
    </row>
    <row r="35" spans="3:8" x14ac:dyDescent="0.3">
      <c r="C35" s="27" t="s">
        <v>68</v>
      </c>
      <c r="D35" s="37">
        <v>44614</v>
      </c>
      <c r="E35" s="22" t="s">
        <v>65</v>
      </c>
      <c r="F35" s="18" t="s">
        <v>19</v>
      </c>
      <c r="G35" s="19">
        <v>1888800</v>
      </c>
      <c r="H35" s="15"/>
    </row>
    <row r="36" spans="3:8" x14ac:dyDescent="0.3">
      <c r="C36" s="27" t="s">
        <v>17</v>
      </c>
      <c r="D36" s="21">
        <v>44615</v>
      </c>
      <c r="E36" s="22" t="s">
        <v>18</v>
      </c>
      <c r="F36" s="18" t="s">
        <v>19</v>
      </c>
      <c r="G36" s="23">
        <v>1438000</v>
      </c>
      <c r="H36" s="15"/>
    </row>
    <row r="37" spans="3:8" x14ac:dyDescent="0.3">
      <c r="C37" s="26" t="s">
        <v>74</v>
      </c>
      <c r="D37" s="33">
        <v>44615</v>
      </c>
      <c r="E37" s="29" t="s">
        <v>73</v>
      </c>
      <c r="F37" s="18" t="s">
        <v>15</v>
      </c>
      <c r="G37" s="19">
        <v>5610</v>
      </c>
      <c r="H37" s="15"/>
    </row>
    <row r="38" spans="3:8" x14ac:dyDescent="0.3">
      <c r="C38" s="24" t="s">
        <v>90</v>
      </c>
      <c r="D38" s="21">
        <v>44615</v>
      </c>
      <c r="E38" s="22" t="s">
        <v>91</v>
      </c>
      <c r="F38" s="18" t="s">
        <v>16</v>
      </c>
      <c r="G38" s="23">
        <v>625439</v>
      </c>
      <c r="H38" s="15"/>
    </row>
    <row r="39" spans="3:8" x14ac:dyDescent="0.3">
      <c r="C39" s="24" t="s">
        <v>98</v>
      </c>
      <c r="D39" s="21">
        <v>44616</v>
      </c>
      <c r="E39" s="36" t="s">
        <v>97</v>
      </c>
      <c r="F39" s="18" t="s">
        <v>19</v>
      </c>
      <c r="G39" s="25">
        <v>2361000</v>
      </c>
      <c r="H39" s="15"/>
    </row>
    <row r="40" spans="3:8" x14ac:dyDescent="0.3">
      <c r="C40" s="24" t="s">
        <v>87</v>
      </c>
      <c r="D40" s="21">
        <v>44617</v>
      </c>
      <c r="E40" s="22" t="s">
        <v>88</v>
      </c>
      <c r="F40" s="44" t="s">
        <v>89</v>
      </c>
      <c r="G40" s="19">
        <v>19737.259999999998</v>
      </c>
      <c r="H40" s="15"/>
    </row>
    <row r="41" spans="3:8" x14ac:dyDescent="0.3">
      <c r="C41" s="27" t="s">
        <v>92</v>
      </c>
      <c r="D41" s="21">
        <v>44617</v>
      </c>
      <c r="E41" s="22" t="s">
        <v>93</v>
      </c>
      <c r="F41" s="18" t="s">
        <v>94</v>
      </c>
      <c r="G41" s="23">
        <v>1685245.44</v>
      </c>
      <c r="H41" s="15"/>
    </row>
    <row r="42" spans="3:8" x14ac:dyDescent="0.3">
      <c r="C42" s="27" t="s">
        <v>95</v>
      </c>
      <c r="D42" s="21">
        <v>44620</v>
      </c>
      <c r="E42" s="22" t="s">
        <v>96</v>
      </c>
      <c r="F42" s="18" t="s">
        <v>15</v>
      </c>
      <c r="G42" s="23">
        <v>57025.599999999999</v>
      </c>
      <c r="H42" s="15"/>
    </row>
    <row r="43" spans="3:8" x14ac:dyDescent="0.3">
      <c r="C43" s="17" t="s">
        <v>24</v>
      </c>
      <c r="D43" s="21">
        <v>44620</v>
      </c>
      <c r="E43" s="22" t="s">
        <v>20</v>
      </c>
      <c r="F43" s="18" t="s">
        <v>21</v>
      </c>
      <c r="G43" s="25">
        <v>394.64</v>
      </c>
      <c r="H43" s="15"/>
    </row>
    <row r="44" spans="3:8" x14ac:dyDescent="0.3">
      <c r="C44" s="17" t="s">
        <v>25</v>
      </c>
      <c r="D44" s="21">
        <v>44620</v>
      </c>
      <c r="E44" s="22" t="s">
        <v>20</v>
      </c>
      <c r="F44" s="18" t="s">
        <v>21</v>
      </c>
      <c r="G44" s="25">
        <v>1007653.02</v>
      </c>
      <c r="H44" s="15"/>
    </row>
    <row r="45" spans="3:8" x14ac:dyDescent="0.3">
      <c r="C45" s="17" t="s">
        <v>26</v>
      </c>
      <c r="D45" s="21">
        <v>44620</v>
      </c>
      <c r="E45" s="22" t="s">
        <v>20</v>
      </c>
      <c r="F45" s="18" t="s">
        <v>21</v>
      </c>
      <c r="G45" s="25">
        <v>334090.95</v>
      </c>
      <c r="H45" s="15"/>
    </row>
    <row r="46" spans="3:8" x14ac:dyDescent="0.3">
      <c r="C46" s="17" t="s">
        <v>27</v>
      </c>
      <c r="D46" s="21">
        <v>44620</v>
      </c>
      <c r="E46" s="22" t="s">
        <v>20</v>
      </c>
      <c r="F46" s="18" t="s">
        <v>21</v>
      </c>
      <c r="G46" s="25">
        <v>23527.48</v>
      </c>
      <c r="H46" s="15"/>
    </row>
    <row r="47" spans="3:8" x14ac:dyDescent="0.3">
      <c r="C47" s="17" t="s">
        <v>28</v>
      </c>
      <c r="D47" s="21">
        <v>44620</v>
      </c>
      <c r="E47" s="22" t="s">
        <v>20</v>
      </c>
      <c r="F47" s="18" t="s">
        <v>21</v>
      </c>
      <c r="G47" s="25">
        <v>23877.78</v>
      </c>
      <c r="H47" s="79"/>
    </row>
    <row r="48" spans="3:8" x14ac:dyDescent="0.3">
      <c r="C48" s="17" t="s">
        <v>29</v>
      </c>
      <c r="D48" s="21">
        <v>44620</v>
      </c>
      <c r="E48" s="22" t="s">
        <v>20</v>
      </c>
      <c r="F48" s="18" t="s">
        <v>21</v>
      </c>
      <c r="G48" s="25">
        <v>49006.14</v>
      </c>
      <c r="H48" s="79"/>
    </row>
    <row r="49" spans="3:8" x14ac:dyDescent="0.3">
      <c r="C49" s="17" t="s">
        <v>30</v>
      </c>
      <c r="D49" s="21">
        <v>44620</v>
      </c>
      <c r="E49" s="22" t="s">
        <v>20</v>
      </c>
      <c r="F49" s="14" t="s">
        <v>21</v>
      </c>
      <c r="G49" s="25">
        <v>2744.94</v>
      </c>
      <c r="H49" s="79"/>
    </row>
    <row r="50" spans="3:8" x14ac:dyDescent="0.3">
      <c r="C50" s="17" t="s">
        <v>31</v>
      </c>
      <c r="D50" s="21">
        <v>44620</v>
      </c>
      <c r="E50" s="22" t="s">
        <v>20</v>
      </c>
      <c r="F50" s="18" t="s">
        <v>21</v>
      </c>
      <c r="G50" s="25">
        <v>14211.65</v>
      </c>
      <c r="H50" s="79"/>
    </row>
    <row r="51" spans="3:8" x14ac:dyDescent="0.3">
      <c r="C51" s="17" t="s">
        <v>32</v>
      </c>
      <c r="D51" s="21">
        <v>44620</v>
      </c>
      <c r="E51" s="22" t="s">
        <v>20</v>
      </c>
      <c r="F51" s="18" t="s">
        <v>21</v>
      </c>
      <c r="G51" s="25">
        <v>8404.56</v>
      </c>
      <c r="H51" s="79"/>
    </row>
    <row r="52" spans="3:8" x14ac:dyDescent="0.3">
      <c r="C52" s="17" t="s">
        <v>33</v>
      </c>
      <c r="D52" s="21">
        <v>44620</v>
      </c>
      <c r="E52" s="22" t="s">
        <v>20</v>
      </c>
      <c r="F52" s="18" t="s">
        <v>21</v>
      </c>
      <c r="G52" s="25">
        <v>1732.42</v>
      </c>
      <c r="H52" s="79"/>
    </row>
    <row r="53" spans="3:8" x14ac:dyDescent="0.3">
      <c r="C53" s="17" t="s">
        <v>34</v>
      </c>
      <c r="D53" s="21">
        <v>44620</v>
      </c>
      <c r="E53" s="22" t="s">
        <v>20</v>
      </c>
      <c r="F53" s="18" t="s">
        <v>21</v>
      </c>
      <c r="G53" s="25">
        <v>11312.84</v>
      </c>
      <c r="H53" s="79"/>
    </row>
    <row r="54" spans="3:8" x14ac:dyDescent="0.3">
      <c r="C54" s="17" t="s">
        <v>35</v>
      </c>
      <c r="D54" s="21">
        <v>44620</v>
      </c>
      <c r="E54" s="22" t="s">
        <v>20</v>
      </c>
      <c r="F54" s="18" t="s">
        <v>21</v>
      </c>
      <c r="G54" s="25">
        <v>10417.66</v>
      </c>
      <c r="H54" s="79"/>
    </row>
    <row r="55" spans="3:8" x14ac:dyDescent="0.3">
      <c r="C55" s="17" t="s">
        <v>36</v>
      </c>
      <c r="D55" s="21">
        <v>44620</v>
      </c>
      <c r="E55" s="22" t="s">
        <v>20</v>
      </c>
      <c r="F55" s="18" t="s">
        <v>21</v>
      </c>
      <c r="G55" s="25">
        <v>2570.42</v>
      </c>
      <c r="H55" s="79"/>
    </row>
    <row r="56" spans="3:8" x14ac:dyDescent="0.3">
      <c r="C56" s="17" t="s">
        <v>37</v>
      </c>
      <c r="D56" s="21">
        <v>44620</v>
      </c>
      <c r="E56" s="22" t="s">
        <v>20</v>
      </c>
      <c r="F56" s="18" t="s">
        <v>21</v>
      </c>
      <c r="G56" s="25">
        <v>1331.1</v>
      </c>
      <c r="H56" s="79"/>
    </row>
    <row r="57" spans="3:8" x14ac:dyDescent="0.3">
      <c r="C57" s="17" t="s">
        <v>38</v>
      </c>
      <c r="D57" s="21">
        <v>44620</v>
      </c>
      <c r="E57" s="22" t="s">
        <v>20</v>
      </c>
      <c r="F57" s="18" t="s">
        <v>21</v>
      </c>
      <c r="G57" s="25">
        <v>2535.08</v>
      </c>
      <c r="H57" s="79"/>
    </row>
    <row r="58" spans="3:8" x14ac:dyDescent="0.3">
      <c r="C58" s="28" t="s">
        <v>54</v>
      </c>
      <c r="D58" s="34">
        <v>44620</v>
      </c>
      <c r="E58" s="35" t="s">
        <v>55</v>
      </c>
      <c r="F58" s="18" t="s">
        <v>56</v>
      </c>
      <c r="G58" s="19">
        <v>39780.83</v>
      </c>
      <c r="H58" s="79"/>
    </row>
    <row r="59" spans="3:8" x14ac:dyDescent="0.3">
      <c r="C59" s="28" t="s">
        <v>57</v>
      </c>
      <c r="D59" s="34">
        <v>44620</v>
      </c>
      <c r="E59" s="35" t="s">
        <v>55</v>
      </c>
      <c r="F59" s="18" t="s">
        <v>56</v>
      </c>
      <c r="G59" s="19">
        <v>9298.58</v>
      </c>
      <c r="H59" s="79"/>
    </row>
    <row r="60" spans="3:8" x14ac:dyDescent="0.3">
      <c r="C60" s="28" t="s">
        <v>58</v>
      </c>
      <c r="D60" s="34">
        <v>44620</v>
      </c>
      <c r="E60" s="35" t="s">
        <v>55</v>
      </c>
      <c r="F60" s="18" t="s">
        <v>56</v>
      </c>
      <c r="G60" s="19">
        <v>121331.98</v>
      </c>
      <c r="H60" s="79"/>
    </row>
    <row r="61" spans="3:8" x14ac:dyDescent="0.3">
      <c r="C61" s="28" t="s">
        <v>59</v>
      </c>
      <c r="D61" s="34">
        <v>44620</v>
      </c>
      <c r="E61" s="35" t="s">
        <v>55</v>
      </c>
      <c r="F61" s="39" t="s">
        <v>56</v>
      </c>
      <c r="G61" s="19">
        <v>586863.44999999995</v>
      </c>
      <c r="H61" s="79"/>
    </row>
    <row r="62" spans="3:8" x14ac:dyDescent="0.3">
      <c r="C62" s="80" t="s">
        <v>60</v>
      </c>
      <c r="D62" s="34">
        <v>44620</v>
      </c>
      <c r="E62" s="81" t="s">
        <v>55</v>
      </c>
      <c r="F62" s="39" t="s">
        <v>56</v>
      </c>
      <c r="G62" s="19">
        <v>131.72</v>
      </c>
      <c r="H62" s="79"/>
    </row>
    <row r="63" spans="3:8" x14ac:dyDescent="0.3">
      <c r="C63" s="82" t="s">
        <v>61</v>
      </c>
      <c r="D63" s="83">
        <v>44620</v>
      </c>
      <c r="E63" s="84" t="s">
        <v>55</v>
      </c>
      <c r="F63" s="39" t="s">
        <v>56</v>
      </c>
      <c r="G63" s="16">
        <v>1426.28</v>
      </c>
      <c r="H63" s="79"/>
    </row>
    <row r="64" spans="3:8" x14ac:dyDescent="0.3">
      <c r="C64" s="85" t="s">
        <v>69</v>
      </c>
      <c r="D64" s="86">
        <v>44620</v>
      </c>
      <c r="E64" s="87" t="s">
        <v>65</v>
      </c>
      <c r="F64" s="39" t="s">
        <v>19</v>
      </c>
      <c r="G64" s="19">
        <v>2833200</v>
      </c>
      <c r="H64" s="79"/>
    </row>
    <row r="65" spans="3:12" x14ac:dyDescent="0.3">
      <c r="C65" s="88" t="s">
        <v>75</v>
      </c>
      <c r="D65" s="89">
        <v>44620</v>
      </c>
      <c r="E65" s="90" t="s">
        <v>99</v>
      </c>
      <c r="F65" s="39" t="s">
        <v>46</v>
      </c>
      <c r="G65" s="40">
        <v>2073271</v>
      </c>
      <c r="H65" s="91"/>
    </row>
    <row r="66" spans="3:12" ht="17.25" thickBot="1" x14ac:dyDescent="0.35">
      <c r="C66" s="92" t="s">
        <v>80</v>
      </c>
      <c r="D66" s="93">
        <v>44620</v>
      </c>
      <c r="E66" s="94" t="s">
        <v>81</v>
      </c>
      <c r="F66" s="46" t="s">
        <v>82</v>
      </c>
      <c r="G66" s="95">
        <v>636846</v>
      </c>
      <c r="H66" s="47"/>
    </row>
    <row r="67" spans="3:12" s="48" customFormat="1" ht="17.25" thickBot="1" x14ac:dyDescent="0.35">
      <c r="E67" s="49"/>
      <c r="F67" s="50"/>
      <c r="G67" s="51"/>
    </row>
    <row r="68" spans="3:12" ht="23.25" thickBot="1" x14ac:dyDescent="0.45">
      <c r="C68" s="52"/>
      <c r="D68" s="53"/>
      <c r="E68" s="54" t="s">
        <v>102</v>
      </c>
      <c r="F68" s="54"/>
      <c r="G68" s="55"/>
      <c r="H68" s="56">
        <f>SUM(G14:G66)</f>
        <v>24094929.059999999</v>
      </c>
      <c r="I68" s="70"/>
      <c r="J68" s="96"/>
      <c r="K68" s="57"/>
      <c r="L68" s="58"/>
    </row>
    <row r="69" spans="3:12" x14ac:dyDescent="0.3">
      <c r="H69" s="59"/>
    </row>
    <row r="70" spans="3:12" x14ac:dyDescent="0.3">
      <c r="F70" s="60"/>
      <c r="H70" s="61"/>
    </row>
    <row r="71" spans="3:12" x14ac:dyDescent="0.3">
      <c r="F71" s="60"/>
      <c r="H71" s="61"/>
    </row>
    <row r="72" spans="3:12" ht="22.5" x14ac:dyDescent="0.4">
      <c r="C72" s="62" t="s">
        <v>103</v>
      </c>
      <c r="D72" s="63"/>
      <c r="E72" s="64" t="s">
        <v>109</v>
      </c>
      <c r="F72" s="64"/>
      <c r="G72" s="97" t="s">
        <v>104</v>
      </c>
      <c r="H72" s="97"/>
    </row>
    <row r="73" spans="3:12" ht="22.5" x14ac:dyDescent="0.4">
      <c r="C73" s="65" t="s">
        <v>105</v>
      </c>
      <c r="D73" s="66"/>
      <c r="E73" s="65" t="s">
        <v>110</v>
      </c>
      <c r="F73" s="65"/>
      <c r="G73" s="97" t="s">
        <v>106</v>
      </c>
      <c r="H73" s="97"/>
    </row>
    <row r="74" spans="3:12" ht="22.5" x14ac:dyDescent="0.4">
      <c r="C74" s="65" t="s">
        <v>107</v>
      </c>
      <c r="D74" s="66"/>
      <c r="E74" s="65" t="s">
        <v>111</v>
      </c>
      <c r="F74" s="65"/>
      <c r="G74" s="97" t="s">
        <v>108</v>
      </c>
      <c r="H74" s="97"/>
    </row>
    <row r="77" spans="3:12" x14ac:dyDescent="0.3">
      <c r="E77" s="67"/>
      <c r="F77" s="68"/>
      <c r="G77"/>
    </row>
    <row r="78" spans="3:12" x14ac:dyDescent="0.3">
      <c r="E78" s="67"/>
      <c r="F78" s="68"/>
      <c r="G78"/>
    </row>
    <row r="79" spans="3:12" x14ac:dyDescent="0.3">
      <c r="E79" s="69"/>
      <c r="F79" s="68"/>
      <c r="G79"/>
    </row>
    <row r="80" spans="3:12" x14ac:dyDescent="0.3">
      <c r="F80" s="70"/>
    </row>
    <row r="81" spans="6:6" x14ac:dyDescent="0.3">
      <c r="F81" s="70"/>
    </row>
    <row r="82" spans="6:6" x14ac:dyDescent="0.3">
      <c r="F82" s="70"/>
    </row>
    <row r="83" spans="6:6" x14ac:dyDescent="0.3">
      <c r="F83" s="70"/>
    </row>
    <row r="84" spans="6:6" x14ac:dyDescent="0.3">
      <c r="F84" s="70"/>
    </row>
    <row r="85" spans="6:6" x14ac:dyDescent="0.3">
      <c r="F85" s="70"/>
    </row>
    <row r="86" spans="6:6" x14ac:dyDescent="0.3">
      <c r="F86" s="70"/>
    </row>
    <row r="87" spans="6:6" x14ac:dyDescent="0.3">
      <c r="F87" s="70"/>
    </row>
    <row r="88" spans="6:6" x14ac:dyDescent="0.3">
      <c r="F88" s="70"/>
    </row>
  </sheetData>
  <mergeCells count="7">
    <mergeCell ref="G74:H74"/>
    <mergeCell ref="C7:H7"/>
    <mergeCell ref="C8:H8"/>
    <mergeCell ref="C9:H9"/>
    <mergeCell ref="C10:H10"/>
    <mergeCell ref="G72:H72"/>
    <mergeCell ref="G73:H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ENTRADA DEL 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dcterms:created xsi:type="dcterms:W3CDTF">2022-03-07T15:41:07Z</dcterms:created>
  <dcterms:modified xsi:type="dcterms:W3CDTF">2022-03-14T15:22:22Z</dcterms:modified>
</cp:coreProperties>
</file>