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13_ncr:1_{78EEF052-3355-4FA3-AADE-6246738B2274}" xr6:coauthVersionLast="47" xr6:coauthVersionMax="47" xr10:uidLastSave="{00000000-0000-0000-0000-000000000000}"/>
  <bookViews>
    <workbookView xWindow="-120" yWindow="-120" windowWidth="24240" windowHeight="13140" xr2:uid="{39AA9EE8-FE2D-44AE-9BF6-8B30F6450137}"/>
  </bookViews>
  <sheets>
    <sheet name="entrada del mes" sheetId="3" r:id="rId1"/>
  </sheets>
  <definedNames>
    <definedName name="_xlnm.Print_Titles" localSheetId="0">'entrada del mes'!$2:$12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3" i="3" l="1"/>
</calcChain>
</file>

<file path=xl/sharedStrings.xml><?xml version="1.0" encoding="utf-8"?>
<sst xmlns="http://schemas.openxmlformats.org/spreadsheetml/2006/main" count="227" uniqueCount="123">
  <si>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</si>
  <si>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</si>
  <si>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</si>
  <si>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30 Junio del 2022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</si>
  <si>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</si>
  <si>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</si>
  <si>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</si>
  <si>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</si>
  <si>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</si>
  <si>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</si>
  <si>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</si>
  <si>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REPUESTOS</t>
  </si>
  <si>
    <t>OTROS SERVICIOS TECNICOS PROFESIONALES</t>
  </si>
  <si>
    <t>RADIO COMUNICACIÓN</t>
  </si>
  <si>
    <t>CORPORACION ESTATAL DE RADIO Y TELEVICION  CERTV.</t>
  </si>
  <si>
    <t>B1500000004</t>
  </si>
  <si>
    <t>B1500000016</t>
  </si>
  <si>
    <t>B1500000019</t>
  </si>
  <si>
    <t>B1500000081</t>
  </si>
  <si>
    <t xml:space="preserve">AUTOZAMA </t>
  </si>
  <si>
    <t>COMPRA AUTOBUS</t>
  </si>
  <si>
    <t>B1500000242</t>
  </si>
  <si>
    <t>SITCOM, SRL</t>
  </si>
  <si>
    <t>COMBUSTIBLE</t>
  </si>
  <si>
    <t>TELEFONO LOCAL</t>
  </si>
  <si>
    <t xml:space="preserve">GRAN CASA,SRL </t>
  </si>
  <si>
    <t>PRODUCTOS DE LIMPIEZA</t>
  </si>
  <si>
    <t>E450000001288</t>
  </si>
  <si>
    <t xml:space="preserve"> ENT. 509</t>
  </si>
  <si>
    <t>B1500001009</t>
  </si>
  <si>
    <t xml:space="preserve">LUDISA </t>
  </si>
  <si>
    <t>B1500000055</t>
  </si>
  <si>
    <t>ALEJANDRO ABAD PEGUERO</t>
  </si>
  <si>
    <t>B1500008550</t>
  </si>
  <si>
    <t xml:space="preserve">GRUPO VIAMAR  </t>
  </si>
  <si>
    <t>B1500008522</t>
  </si>
  <si>
    <t>B1500021670</t>
  </si>
  <si>
    <t xml:space="preserve">SANTO DOMINGO MOTORS COMPANY,S.A.  </t>
  </si>
  <si>
    <t>B1500021667</t>
  </si>
  <si>
    <t>B1500021671</t>
  </si>
  <si>
    <t>B1500021668</t>
  </si>
  <si>
    <t>B1500021669</t>
  </si>
  <si>
    <t>B1500000368</t>
  </si>
  <si>
    <t>SEFINA SOLUCIONES EFICIENTES, INGNIERIA Y ARQUITECTURA,SRL</t>
  </si>
  <si>
    <t>B1500001012</t>
  </si>
  <si>
    <t>B1500008565</t>
  </si>
  <si>
    <t>B1500006374</t>
  </si>
  <si>
    <t>B1500006244</t>
  </si>
  <si>
    <t>B1500006175</t>
  </si>
  <si>
    <t>B1500006105</t>
  </si>
  <si>
    <t>B1500006033</t>
  </si>
  <si>
    <t>B1500005964</t>
  </si>
  <si>
    <t>B1500000372</t>
  </si>
  <si>
    <t>ENT. 1573</t>
  </si>
  <si>
    <t>ESTACION DE SERVICIOS CORAL, SRL</t>
  </si>
  <si>
    <t>B1500008573</t>
  </si>
  <si>
    <t>OZAMA DIESEL, SRL</t>
  </si>
  <si>
    <t>ENT. 1575</t>
  </si>
  <si>
    <t>ENT. 1576</t>
  </si>
  <si>
    <t>B1500000066</t>
  </si>
  <si>
    <t xml:space="preserve">TABLERO GLOBAL CROP, SRL </t>
  </si>
  <si>
    <t>ENT. 1578</t>
  </si>
  <si>
    <t>ENT. 1577</t>
  </si>
  <si>
    <t>B1500000370</t>
  </si>
  <si>
    <t>B1500000371</t>
  </si>
  <si>
    <t>B1500008598</t>
  </si>
  <si>
    <t>ENT. 1579</t>
  </si>
  <si>
    <t>ENT. 1580</t>
  </si>
  <si>
    <t>B1500008622</t>
  </si>
  <si>
    <t>ENT. 314</t>
  </si>
  <si>
    <t xml:space="preserve">A &amp; C SANTANA COMERCIAL,SRL  LOTE 2 </t>
  </si>
  <si>
    <t>ENT. 1581</t>
  </si>
  <si>
    <t>B1500000166</t>
  </si>
  <si>
    <t xml:space="preserve">A &amp; C SANTANA COMERCIAL,SRL  LOTE 4 </t>
  </si>
  <si>
    <t>B1500000167</t>
  </si>
  <si>
    <t xml:space="preserve">A &amp; C SANTANA COMERCIAL,SRL  LOTE 5 </t>
  </si>
  <si>
    <t xml:space="preserve">INVERSIONES PRADO CARIBE,SRL </t>
  </si>
  <si>
    <t>ENT.1582</t>
  </si>
  <si>
    <t>SIGMA ENERGIA PARA AVANZAR</t>
  </si>
  <si>
    <t>B1500172379</t>
  </si>
  <si>
    <t xml:space="preserve">CODETEL  </t>
  </si>
  <si>
    <t>B1500173017</t>
  </si>
  <si>
    <t>B1500173018</t>
  </si>
  <si>
    <t>B1500173019</t>
  </si>
  <si>
    <t>B1500173021</t>
  </si>
  <si>
    <t>B1500173022</t>
  </si>
  <si>
    <t>B1500173023</t>
  </si>
  <si>
    <t>B1500173024</t>
  </si>
  <si>
    <t>B1500173025</t>
  </si>
  <si>
    <t>B1500173026</t>
  </si>
  <si>
    <t>B1500173027</t>
  </si>
  <si>
    <t>B1500173029</t>
  </si>
  <si>
    <t>B1500173030</t>
  </si>
  <si>
    <t>O/C 106-2022</t>
  </si>
  <si>
    <t xml:space="preserve">EDITORA HOY   </t>
  </si>
  <si>
    <t>PUBLICACIONES DE AVISOS OFICILALES</t>
  </si>
  <si>
    <t>O/C 105-2022</t>
  </si>
  <si>
    <t xml:space="preserve">EDITORA LISTIN DIARIO    </t>
  </si>
  <si>
    <t>ENT.1583</t>
  </si>
  <si>
    <t>ENT.1584</t>
  </si>
  <si>
    <t>ENT.1585</t>
  </si>
  <si>
    <t>B1500000082</t>
  </si>
  <si>
    <t>INVERSIONES ARDISA, SRL  LOTE 3</t>
  </si>
  <si>
    <t>B1500187140</t>
  </si>
  <si>
    <t>TERESA DE JESUS SANTANA PEREZ</t>
  </si>
  <si>
    <t>ENT.1587</t>
  </si>
  <si>
    <t>B1500021349</t>
  </si>
  <si>
    <t xml:space="preserve">DISTRIBUIDORA INT. DE PETROLEO      </t>
  </si>
  <si>
    <t>ENT.1586</t>
  </si>
  <si>
    <t xml:space="preserve">IMPERMIABILIZANTE Y DECORACIONES DIVERSA, SRL ( IMDISA ) </t>
  </si>
  <si>
    <t>OBRAS PARA EDIFICACION NO RESIDENCIALES</t>
  </si>
  <si>
    <t>B1500000241</t>
  </si>
  <si>
    <t>DIESEL EXTREMO, SRL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</si>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</sst>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10" xfId="0" applyFont="1" applyBorder="1" applyAlignment="1">
      <alignment horizontal="left"/>
    </xf>
    <xf numFmtId="0" fontId="2" fillId="0" borderId="8" xfId="0" applyFont="1" applyBorder="1"/>
    <xf numFmtId="0" fontId="5" fillId="0" borderId="11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2" xfId="0" applyFont="1" applyBorder="1"/>
    <xf numFmtId="43" fontId="5" fillId="0" borderId="10" xfId="2" applyFont="1" applyFill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43" fontId="5" fillId="0" borderId="10" xfId="2" applyFont="1" applyFill="1" applyBorder="1" applyAlignment="1"/>
    <xf numFmtId="0" fontId="2" fillId="0" borderId="11" xfId="3" applyFont="1" applyFill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43" fontId="2" fillId="0" borderId="10" xfId="2" applyFont="1" applyFill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5" fillId="0" borderId="11" xfId="4" applyFont="1" applyFill="1" applyBorder="1" applyAlignment="1">
      <alignment horizontal="center"/>
    </xf>
    <xf numFmtId="43" fontId="2" fillId="0" borderId="10" xfId="1" applyFont="1" applyFill="1" applyBorder="1"/>
    <xf numFmtId="9" fontId="2" fillId="0" borderId="11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12" xfId="2" applyFont="1" applyFill="1" applyBorder="1" applyAlignment="1"/>
    <xf numFmtId="0" fontId="5" fillId="0" borderId="8" xfId="0" applyFont="1" applyBorder="1" applyAlignment="1">
      <alignment horizontal="left"/>
    </xf>
    <xf numFmtId="43" fontId="2" fillId="0" borderId="12" xfId="2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43" fontId="5" fillId="0" borderId="15" xfId="2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43" fontId="5" fillId="0" borderId="18" xfId="2" applyFont="1" applyFill="1" applyBorder="1" applyAlignment="1">
      <alignment horizontal="center"/>
    </xf>
    <xf numFmtId="0" fontId="2" fillId="0" borderId="17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9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3" fontId="5" fillId="0" borderId="5" xfId="2" applyFont="1" applyFill="1" applyBorder="1" applyAlignment="1"/>
    <xf numFmtId="0" fontId="13" fillId="2" borderId="1" xfId="0" applyFont="1" applyFill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4" xr:uid="{2D1C86B1-2C98-4A59-8996-AF91E353BCDD}"/>
    <cellStyle name="Millares 3" xfId="2" xr:uid="{F3A10548-48CE-489F-90AA-845294F03976}"/>
    <cellStyle name="Millares_Hoja1" xfId="3" xr:uid="{6D686F92-5DCB-4D88-BD3C-E18EA4CD2E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2133599</xdr:colOff>
      <xdr:row>1</xdr:row>
      <xdr:rowOff>0</xdr:rowOff>
    </xdr:from>
    <xdr:to>
      <xdr:col>5</xdr:col>
      <xdr:colOff>1076325</xdr:colOff>
      <xdr:row>4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123D7D4-65A8-4593-A503-4269A3FE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4" y="295275"/>
          <a:ext cx="1685926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123826</xdr:colOff>
      <xdr:row>0</xdr:row>
      <xdr:rowOff>266700</xdr:rowOff>
    </xdr:from>
    <xdr:to>
      <xdr:col>4</xdr:col>
      <xdr:colOff>666750</xdr:colOff>
      <xdr:row>4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146AE9-D071-48C9-A840-70A92AEF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66700"/>
          <a:ext cx="2724149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FC13-0655-4E43-8EA6-F33B64A026A7}">
  <dimension ref="C1:H104"/>
  <sheetViews>
    <sheetView tabSelected="1" workbookViewId="0">
      <selection activeCell="B1" sqref="B1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0.5703125" style="1" customWidth="1"/>
    <col min="4" max="4" width="12.140625" style="1" customWidth="1"/>
    <col min="5" max="5" width="41.140625" style="1" customWidth="1"/>
    <col min="6" max="6" width="40.140625" style="1" customWidth="1"/>
    <col min="7" max="7" width="15.42578125" style="1" customWidth="1"/>
    <col min="8" max="8" width="21.85546875" style="1" customWidth="1"/>
    <col min="9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2.5" x14ac:dyDescent="0.4">
      <c r="C6" s="75" t="s">
        <v>0</v>
      </c>
      <c r="D6" s="75"/>
      <c r="E6" s="75"/>
      <c r="F6" s="75"/>
      <c r="G6" s="75"/>
      <c r="H6" s="75"/>
    </row>
    <row r="7" spans="3:8" ht="22.5" x14ac:dyDescent="0.4">
      <c r="C7" s="75" t="s">
        <v>1</v>
      </c>
      <c r="D7" s="75"/>
      <c r="E7" s="75"/>
      <c r="F7" s="75"/>
      <c r="G7" s="75"/>
      <c r="H7" s="75"/>
    </row>
    <row r="8" spans="3:8" ht="22.5" x14ac:dyDescent="0.4">
      <c r="C8" s="75" t="s">
        <v>2</v>
      </c>
      <c r="D8" s="75"/>
      <c r="E8" s="75"/>
      <c r="F8" s="75"/>
      <c r="G8" s="75"/>
      <c r="H8" s="75"/>
    </row>
    <row r="9" spans="3:8" ht="22.5" x14ac:dyDescent="0.4">
      <c r="C9" s="75" t="s">
        <v>3</v>
      </c>
      <c r="D9" s="75"/>
      <c r="E9" s="75"/>
      <c r="F9" s="75"/>
      <c r="G9" s="75"/>
      <c r="H9" s="75"/>
    </row>
    <row r="10" spans="3:8" ht="17.25" thickBot="1" x14ac:dyDescent="0.35"/>
    <row r="11" spans="3:8" ht="19.5" thickBot="1" x14ac:dyDescent="0.4">
      <c r="C11" s="64" t="s">
        <v>4</v>
      </c>
      <c r="D11" s="2" t="s">
        <v>5</v>
      </c>
      <c r="E11" s="3" t="s">
        <v>6</v>
      </c>
      <c r="F11" s="3" t="s">
        <v>7</v>
      </c>
      <c r="G11" s="4" t="s">
        <v>8</v>
      </c>
      <c r="H11" s="5" t="s">
        <v>9</v>
      </c>
    </row>
    <row r="12" spans="3:8" ht="19.5" thickBot="1" x14ac:dyDescent="0.4">
      <c r="C12" s="6"/>
      <c r="D12" s="7"/>
      <c r="E12" s="8"/>
      <c r="F12" s="8"/>
      <c r="G12" s="9"/>
      <c r="H12" s="9"/>
    </row>
    <row r="13" spans="3:8" x14ac:dyDescent="0.3">
      <c r="C13" s="65" t="s">
        <v>27</v>
      </c>
      <c r="D13" s="66">
        <v>44713</v>
      </c>
      <c r="E13" s="67" t="s">
        <v>19</v>
      </c>
      <c r="F13" s="10" t="s">
        <v>10</v>
      </c>
      <c r="G13" s="63">
        <v>30618.58</v>
      </c>
      <c r="H13" s="11"/>
    </row>
    <row r="14" spans="3:8" x14ac:dyDescent="0.3">
      <c r="C14" s="68" t="s">
        <v>69</v>
      </c>
      <c r="D14" s="69">
        <v>44735</v>
      </c>
      <c r="E14" s="70" t="s">
        <v>70</v>
      </c>
      <c r="F14" s="36" t="s">
        <v>11</v>
      </c>
      <c r="G14" s="71">
        <v>856425.12</v>
      </c>
      <c r="H14" s="13"/>
    </row>
    <row r="15" spans="3:8" x14ac:dyDescent="0.3">
      <c r="C15" s="20" t="s">
        <v>72</v>
      </c>
      <c r="D15" s="18">
        <v>44736</v>
      </c>
      <c r="E15" s="26" t="s">
        <v>73</v>
      </c>
      <c r="F15" s="12" t="s">
        <v>10</v>
      </c>
      <c r="G15" s="17">
        <v>2223000</v>
      </c>
      <c r="H15" s="13"/>
    </row>
    <row r="16" spans="3:8" x14ac:dyDescent="0.3">
      <c r="C16" s="20" t="s">
        <v>74</v>
      </c>
      <c r="D16" s="18">
        <v>44736</v>
      </c>
      <c r="E16" s="26" t="s">
        <v>75</v>
      </c>
      <c r="F16" s="12" t="s">
        <v>10</v>
      </c>
      <c r="G16" s="17">
        <v>4104000</v>
      </c>
      <c r="H16" s="13"/>
    </row>
    <row r="17" spans="3:8" x14ac:dyDescent="0.3">
      <c r="C17" s="20" t="s">
        <v>31</v>
      </c>
      <c r="D17" s="18">
        <v>44726</v>
      </c>
      <c r="E17" s="26" t="s">
        <v>32</v>
      </c>
      <c r="F17" s="12" t="s">
        <v>12</v>
      </c>
      <c r="G17" s="17">
        <v>162250</v>
      </c>
      <c r="H17" s="13"/>
    </row>
    <row r="18" spans="3:8" x14ac:dyDescent="0.3">
      <c r="C18" s="14" t="s">
        <v>79</v>
      </c>
      <c r="D18" s="18">
        <v>44740</v>
      </c>
      <c r="E18" s="26" t="s">
        <v>80</v>
      </c>
      <c r="F18" s="12" t="s">
        <v>24</v>
      </c>
      <c r="G18" s="23">
        <v>404.22</v>
      </c>
      <c r="H18" s="13"/>
    </row>
    <row r="19" spans="3:8" x14ac:dyDescent="0.3">
      <c r="C19" s="14" t="s">
        <v>81</v>
      </c>
      <c r="D19" s="18">
        <v>44740</v>
      </c>
      <c r="E19" s="26" t="s">
        <v>80</v>
      </c>
      <c r="F19" s="12" t="s">
        <v>24</v>
      </c>
      <c r="G19" s="23">
        <v>325624.7</v>
      </c>
      <c r="H19" s="13"/>
    </row>
    <row r="20" spans="3:8" x14ac:dyDescent="0.3">
      <c r="C20" s="14" t="s">
        <v>82</v>
      </c>
      <c r="D20" s="18">
        <v>44740</v>
      </c>
      <c r="E20" s="26" t="s">
        <v>80</v>
      </c>
      <c r="F20" s="12" t="s">
        <v>24</v>
      </c>
      <c r="G20" s="23">
        <v>24481</v>
      </c>
      <c r="H20" s="13"/>
    </row>
    <row r="21" spans="3:8" x14ac:dyDescent="0.3">
      <c r="C21" s="14" t="s">
        <v>83</v>
      </c>
      <c r="D21" s="18">
        <v>44740</v>
      </c>
      <c r="E21" s="26" t="s">
        <v>80</v>
      </c>
      <c r="F21" s="12" t="s">
        <v>24</v>
      </c>
      <c r="G21" s="23">
        <v>24481.47</v>
      </c>
      <c r="H21" s="13"/>
    </row>
    <row r="22" spans="3:8" x14ac:dyDescent="0.3">
      <c r="C22" s="14" t="s">
        <v>84</v>
      </c>
      <c r="D22" s="18">
        <v>44740</v>
      </c>
      <c r="E22" s="26" t="s">
        <v>80</v>
      </c>
      <c r="F22" s="12" t="s">
        <v>24</v>
      </c>
      <c r="G22" s="23">
        <v>45954.31</v>
      </c>
      <c r="H22" s="13"/>
    </row>
    <row r="23" spans="3:8" x14ac:dyDescent="0.3">
      <c r="C23" s="14" t="s">
        <v>85</v>
      </c>
      <c r="D23" s="18">
        <v>44740</v>
      </c>
      <c r="E23" s="26" t="s">
        <v>80</v>
      </c>
      <c r="F23" s="12" t="s">
        <v>24</v>
      </c>
      <c r="G23" s="23">
        <v>2733.6</v>
      </c>
      <c r="H23" s="13"/>
    </row>
    <row r="24" spans="3:8" x14ac:dyDescent="0.3">
      <c r="C24" s="14" t="s">
        <v>86</v>
      </c>
      <c r="D24" s="18">
        <v>44740</v>
      </c>
      <c r="E24" s="26" t="s">
        <v>80</v>
      </c>
      <c r="F24" s="12" t="s">
        <v>24</v>
      </c>
      <c r="G24" s="23">
        <v>12856.53</v>
      </c>
      <c r="H24" s="13"/>
    </row>
    <row r="25" spans="3:8" x14ac:dyDescent="0.3">
      <c r="C25" s="14" t="s">
        <v>87</v>
      </c>
      <c r="D25" s="18">
        <v>44740</v>
      </c>
      <c r="E25" s="26" t="s">
        <v>80</v>
      </c>
      <c r="F25" s="12" t="s">
        <v>24</v>
      </c>
      <c r="G25" s="23">
        <v>8377.7999999999993</v>
      </c>
      <c r="H25" s="13"/>
    </row>
    <row r="26" spans="3:8" x14ac:dyDescent="0.3">
      <c r="C26" s="14" t="s">
        <v>88</v>
      </c>
      <c r="D26" s="18">
        <v>44740</v>
      </c>
      <c r="E26" s="26" t="s">
        <v>80</v>
      </c>
      <c r="F26" s="12" t="s">
        <v>24</v>
      </c>
      <c r="G26" s="23">
        <v>1775.09</v>
      </c>
      <c r="H26" s="13"/>
    </row>
    <row r="27" spans="3:8" x14ac:dyDescent="0.3">
      <c r="C27" s="14" t="s">
        <v>89</v>
      </c>
      <c r="D27" s="18">
        <v>44740</v>
      </c>
      <c r="E27" s="26" t="s">
        <v>80</v>
      </c>
      <c r="F27" s="12" t="s">
        <v>24</v>
      </c>
      <c r="G27" s="23">
        <v>11271.46</v>
      </c>
      <c r="H27" s="13"/>
    </row>
    <row r="28" spans="3:8" x14ac:dyDescent="0.3">
      <c r="C28" s="14" t="s">
        <v>90</v>
      </c>
      <c r="D28" s="18">
        <v>44740</v>
      </c>
      <c r="E28" s="26" t="s">
        <v>80</v>
      </c>
      <c r="F28" s="12" t="s">
        <v>24</v>
      </c>
      <c r="G28" s="23">
        <v>10360.15</v>
      </c>
      <c r="H28" s="13"/>
    </row>
    <row r="29" spans="3:8" x14ac:dyDescent="0.3">
      <c r="C29" s="14" t="s">
        <v>90</v>
      </c>
      <c r="D29" s="18">
        <v>44740</v>
      </c>
      <c r="E29" s="26" t="s">
        <v>80</v>
      </c>
      <c r="F29" s="12" t="s">
        <v>24</v>
      </c>
      <c r="G29" s="23">
        <v>2561.08</v>
      </c>
      <c r="H29" s="13"/>
    </row>
    <row r="30" spans="3:8" x14ac:dyDescent="0.3">
      <c r="C30" s="14" t="s">
        <v>91</v>
      </c>
      <c r="D30" s="18">
        <v>44740</v>
      </c>
      <c r="E30" s="26" t="s">
        <v>80</v>
      </c>
      <c r="F30" s="12" t="s">
        <v>24</v>
      </c>
      <c r="G30" s="23">
        <v>1363.54</v>
      </c>
      <c r="H30" s="13"/>
    </row>
    <row r="31" spans="3:8" x14ac:dyDescent="0.3">
      <c r="C31" s="14" t="s">
        <v>92</v>
      </c>
      <c r="D31" s="18">
        <v>44740</v>
      </c>
      <c r="E31" s="26" t="s">
        <v>80</v>
      </c>
      <c r="F31" s="12" t="s">
        <v>24</v>
      </c>
      <c r="G31" s="23">
        <v>2535.7800000000002</v>
      </c>
      <c r="H31" s="13"/>
    </row>
    <row r="32" spans="3:8" x14ac:dyDescent="0.3">
      <c r="C32" s="14" t="s">
        <v>103</v>
      </c>
      <c r="D32" s="18">
        <v>44741</v>
      </c>
      <c r="E32" s="26" t="s">
        <v>80</v>
      </c>
      <c r="F32" s="12" t="s">
        <v>24</v>
      </c>
      <c r="G32" s="23">
        <v>2568166.9500000002</v>
      </c>
      <c r="H32" s="13"/>
    </row>
    <row r="33" spans="3:8" x14ac:dyDescent="0.3">
      <c r="C33" s="14" t="s">
        <v>46</v>
      </c>
      <c r="D33" s="27">
        <v>44729</v>
      </c>
      <c r="E33" s="16" t="s">
        <v>14</v>
      </c>
      <c r="F33" s="12" t="s">
        <v>13</v>
      </c>
      <c r="G33" s="19">
        <v>80833.33</v>
      </c>
      <c r="H33" s="13"/>
    </row>
    <row r="34" spans="3:8" x14ac:dyDescent="0.3">
      <c r="C34" s="14" t="s">
        <v>47</v>
      </c>
      <c r="D34" s="27">
        <v>44729</v>
      </c>
      <c r="E34" s="16" t="s">
        <v>14</v>
      </c>
      <c r="F34" s="12" t="s">
        <v>13</v>
      </c>
      <c r="G34" s="19">
        <v>80833.33</v>
      </c>
      <c r="H34" s="13"/>
    </row>
    <row r="35" spans="3:8" x14ac:dyDescent="0.3">
      <c r="C35" s="14" t="s">
        <v>48</v>
      </c>
      <c r="D35" s="27">
        <v>44729</v>
      </c>
      <c r="E35" s="16" t="s">
        <v>14</v>
      </c>
      <c r="F35" s="12" t="s">
        <v>13</v>
      </c>
      <c r="G35" s="19">
        <v>80833.33</v>
      </c>
      <c r="H35" s="13"/>
    </row>
    <row r="36" spans="3:8" x14ac:dyDescent="0.3">
      <c r="C36" s="14" t="s">
        <v>49</v>
      </c>
      <c r="D36" s="27">
        <v>44729</v>
      </c>
      <c r="E36" s="16" t="s">
        <v>14</v>
      </c>
      <c r="F36" s="12" t="s">
        <v>13</v>
      </c>
      <c r="G36" s="19">
        <v>80833.33</v>
      </c>
      <c r="H36" s="13"/>
    </row>
    <row r="37" spans="3:8" x14ac:dyDescent="0.3">
      <c r="C37" s="14" t="s">
        <v>50</v>
      </c>
      <c r="D37" s="27">
        <v>44729</v>
      </c>
      <c r="E37" s="16" t="s">
        <v>14</v>
      </c>
      <c r="F37" s="12" t="s">
        <v>13</v>
      </c>
      <c r="G37" s="19">
        <v>80833.33</v>
      </c>
      <c r="H37" s="13"/>
    </row>
    <row r="38" spans="3:8" x14ac:dyDescent="0.3">
      <c r="C38" s="14" t="s">
        <v>51</v>
      </c>
      <c r="D38" s="27">
        <v>44729</v>
      </c>
      <c r="E38" s="16" t="s">
        <v>14</v>
      </c>
      <c r="F38" s="12" t="s">
        <v>13</v>
      </c>
      <c r="G38" s="19">
        <v>80833.33</v>
      </c>
      <c r="H38" s="13"/>
    </row>
    <row r="39" spans="3:8" x14ac:dyDescent="0.3">
      <c r="C39" s="22" t="s">
        <v>111</v>
      </c>
      <c r="D39" s="18">
        <v>44725</v>
      </c>
      <c r="E39" s="26" t="s">
        <v>112</v>
      </c>
      <c r="F39" s="12" t="s">
        <v>23</v>
      </c>
      <c r="G39" s="17">
        <v>2893200</v>
      </c>
      <c r="H39" s="13"/>
    </row>
    <row r="40" spans="3:8" x14ac:dyDescent="0.3">
      <c r="C40" s="22" t="s">
        <v>21</v>
      </c>
      <c r="D40" s="18">
        <v>44727</v>
      </c>
      <c r="E40" s="26" t="s">
        <v>112</v>
      </c>
      <c r="F40" s="12" t="s">
        <v>23</v>
      </c>
      <c r="G40" s="17">
        <v>1205500</v>
      </c>
      <c r="H40" s="13"/>
    </row>
    <row r="41" spans="3:8" x14ac:dyDescent="0.3">
      <c r="C41" s="29" t="s">
        <v>106</v>
      </c>
      <c r="D41" s="27">
        <v>44742</v>
      </c>
      <c r="E41" s="25" t="s">
        <v>107</v>
      </c>
      <c r="F41" s="12" t="s">
        <v>23</v>
      </c>
      <c r="G41" s="19">
        <v>1585920</v>
      </c>
      <c r="H41" s="13"/>
    </row>
    <row r="42" spans="3:8" x14ac:dyDescent="0.3">
      <c r="C42" s="28" t="s">
        <v>93</v>
      </c>
      <c r="D42" s="18">
        <v>44740</v>
      </c>
      <c r="E42" s="26" t="s">
        <v>94</v>
      </c>
      <c r="F42" s="12" t="s">
        <v>95</v>
      </c>
      <c r="G42" s="17">
        <v>104819.4</v>
      </c>
      <c r="H42" s="13"/>
    </row>
    <row r="43" spans="3:8" x14ac:dyDescent="0.3">
      <c r="C43" s="28" t="s">
        <v>96</v>
      </c>
      <c r="D43" s="18">
        <v>44740</v>
      </c>
      <c r="E43" s="26" t="s">
        <v>97</v>
      </c>
      <c r="F43" s="12" t="s">
        <v>95</v>
      </c>
      <c r="G43" s="17">
        <v>95987.81</v>
      </c>
      <c r="H43" s="13"/>
    </row>
    <row r="44" spans="3:8" x14ac:dyDescent="0.3">
      <c r="C44" s="28" t="s">
        <v>53</v>
      </c>
      <c r="D44" s="27">
        <v>44729</v>
      </c>
      <c r="E44" s="26" t="s">
        <v>54</v>
      </c>
      <c r="F44" s="12" t="s">
        <v>23</v>
      </c>
      <c r="G44" s="30">
        <v>1687700</v>
      </c>
      <c r="H44" s="13"/>
    </row>
    <row r="45" spans="3:8" x14ac:dyDescent="0.3">
      <c r="C45" s="28" t="s">
        <v>28</v>
      </c>
      <c r="D45" s="18">
        <v>44713</v>
      </c>
      <c r="E45" s="26" t="s">
        <v>25</v>
      </c>
      <c r="F45" s="12" t="s">
        <v>26</v>
      </c>
      <c r="G45" s="17">
        <v>24897.81</v>
      </c>
      <c r="H45" s="13"/>
    </row>
    <row r="46" spans="3:8" x14ac:dyDescent="0.3">
      <c r="C46" s="14" t="s">
        <v>33</v>
      </c>
      <c r="D46" s="18">
        <v>44726</v>
      </c>
      <c r="E46" s="26" t="s">
        <v>34</v>
      </c>
      <c r="F46" s="12" t="s">
        <v>10</v>
      </c>
      <c r="G46" s="19">
        <v>13178.22</v>
      </c>
      <c r="H46" s="13"/>
    </row>
    <row r="47" spans="3:8" x14ac:dyDescent="0.3">
      <c r="C47" s="14" t="s">
        <v>35</v>
      </c>
      <c r="D47" s="18">
        <v>44726</v>
      </c>
      <c r="E47" s="26" t="s">
        <v>34</v>
      </c>
      <c r="F47" s="12" t="s">
        <v>10</v>
      </c>
      <c r="G47" s="19">
        <v>33721.879999999997</v>
      </c>
      <c r="H47" s="13"/>
    </row>
    <row r="48" spans="3:8" x14ac:dyDescent="0.3">
      <c r="C48" s="14" t="s">
        <v>45</v>
      </c>
      <c r="D48" s="18">
        <v>44727</v>
      </c>
      <c r="E48" s="26" t="s">
        <v>34</v>
      </c>
      <c r="F48" s="12" t="s">
        <v>10</v>
      </c>
      <c r="G48" s="19">
        <v>61597.71</v>
      </c>
      <c r="H48" s="13"/>
    </row>
    <row r="49" spans="3:8" x14ac:dyDescent="0.3">
      <c r="C49" s="14" t="s">
        <v>55</v>
      </c>
      <c r="D49" s="18">
        <v>44729</v>
      </c>
      <c r="E49" s="26" t="s">
        <v>34</v>
      </c>
      <c r="F49" s="12" t="s">
        <v>10</v>
      </c>
      <c r="G49" s="19">
        <v>40340.42</v>
      </c>
      <c r="H49" s="13"/>
    </row>
    <row r="50" spans="3:8" x14ac:dyDescent="0.3">
      <c r="C50" s="14" t="s">
        <v>65</v>
      </c>
      <c r="D50" s="18">
        <v>44734</v>
      </c>
      <c r="E50" s="26" t="s">
        <v>34</v>
      </c>
      <c r="F50" s="12" t="s">
        <v>10</v>
      </c>
      <c r="G50" s="19">
        <v>16001.36</v>
      </c>
      <c r="H50" s="13"/>
    </row>
    <row r="51" spans="3:8" x14ac:dyDescent="0.3">
      <c r="C51" s="14" t="s">
        <v>68</v>
      </c>
      <c r="D51" s="18">
        <v>44735</v>
      </c>
      <c r="E51" s="26" t="s">
        <v>34</v>
      </c>
      <c r="F51" s="12" t="s">
        <v>10</v>
      </c>
      <c r="G51" s="19">
        <v>13590.77</v>
      </c>
      <c r="H51" s="13"/>
    </row>
    <row r="52" spans="3:8" x14ac:dyDescent="0.3">
      <c r="C52" s="22" t="s">
        <v>16</v>
      </c>
      <c r="D52" s="15">
        <v>44742</v>
      </c>
      <c r="E52" s="26" t="s">
        <v>109</v>
      </c>
      <c r="F52" s="12" t="s">
        <v>110</v>
      </c>
      <c r="G52" s="23">
        <v>616953.21</v>
      </c>
      <c r="H52" s="13"/>
    </row>
    <row r="53" spans="3:8" x14ac:dyDescent="0.3">
      <c r="C53" s="31" t="s">
        <v>17</v>
      </c>
      <c r="D53" s="18">
        <v>44736</v>
      </c>
      <c r="E53" s="26" t="s">
        <v>76</v>
      </c>
      <c r="F53" s="12" t="s">
        <v>10</v>
      </c>
      <c r="G53" s="17">
        <v>448400</v>
      </c>
      <c r="H53" s="13"/>
    </row>
    <row r="54" spans="3:8" x14ac:dyDescent="0.3">
      <c r="C54" s="31" t="s">
        <v>101</v>
      </c>
      <c r="D54" s="18">
        <v>44740</v>
      </c>
      <c r="E54" s="25" t="s">
        <v>102</v>
      </c>
      <c r="F54" s="12" t="s">
        <v>10</v>
      </c>
      <c r="G54" s="17">
        <v>1627220</v>
      </c>
      <c r="H54" s="13"/>
    </row>
    <row r="55" spans="3:8" x14ac:dyDescent="0.3">
      <c r="C55" s="29" t="s">
        <v>29</v>
      </c>
      <c r="D55" s="18">
        <v>44721</v>
      </c>
      <c r="E55" s="26" t="s">
        <v>30</v>
      </c>
      <c r="F55" s="12" t="s">
        <v>23</v>
      </c>
      <c r="G55" s="17">
        <v>1468000</v>
      </c>
      <c r="H55" s="13"/>
    </row>
    <row r="56" spans="3:8" x14ac:dyDescent="0.3">
      <c r="C56" s="29" t="s">
        <v>44</v>
      </c>
      <c r="D56" s="18">
        <v>44727</v>
      </c>
      <c r="E56" s="26" t="s">
        <v>30</v>
      </c>
      <c r="F56" s="12" t="s">
        <v>23</v>
      </c>
      <c r="G56" s="17">
        <v>1468000</v>
      </c>
      <c r="H56" s="13"/>
    </row>
    <row r="57" spans="3:8" x14ac:dyDescent="0.3">
      <c r="C57" s="14" t="s">
        <v>18</v>
      </c>
      <c r="D57" s="18">
        <v>44732</v>
      </c>
      <c r="E57" s="26" t="s">
        <v>56</v>
      </c>
      <c r="F57" s="12" t="s">
        <v>23</v>
      </c>
      <c r="G57" s="17">
        <v>2411000</v>
      </c>
      <c r="H57" s="13"/>
    </row>
    <row r="58" spans="3:8" x14ac:dyDescent="0.3">
      <c r="C58" s="28" t="s">
        <v>57</v>
      </c>
      <c r="D58" s="18">
        <v>44733</v>
      </c>
      <c r="E58" s="26" t="s">
        <v>56</v>
      </c>
      <c r="F58" s="12" t="s">
        <v>23</v>
      </c>
      <c r="G58" s="17">
        <v>2411000</v>
      </c>
      <c r="H58" s="13"/>
    </row>
    <row r="59" spans="3:8" x14ac:dyDescent="0.3">
      <c r="C59" s="28" t="s">
        <v>58</v>
      </c>
      <c r="D59" s="18">
        <v>44733</v>
      </c>
      <c r="E59" s="26" t="s">
        <v>56</v>
      </c>
      <c r="F59" s="12" t="s">
        <v>23</v>
      </c>
      <c r="G59" s="17">
        <v>2411000</v>
      </c>
      <c r="H59" s="13"/>
    </row>
    <row r="60" spans="3:8" x14ac:dyDescent="0.3">
      <c r="C60" s="28" t="s">
        <v>62</v>
      </c>
      <c r="D60" s="18">
        <v>44734</v>
      </c>
      <c r="E60" s="26" t="s">
        <v>56</v>
      </c>
      <c r="F60" s="12" t="s">
        <v>23</v>
      </c>
      <c r="G60" s="17">
        <v>1205500</v>
      </c>
      <c r="H60" s="13"/>
    </row>
    <row r="61" spans="3:8" x14ac:dyDescent="0.3">
      <c r="C61" s="28" t="s">
        <v>67</v>
      </c>
      <c r="D61" s="18">
        <v>44735</v>
      </c>
      <c r="E61" s="26" t="s">
        <v>56</v>
      </c>
      <c r="F61" s="12" t="s">
        <v>23</v>
      </c>
      <c r="G61" s="17">
        <v>2411000</v>
      </c>
      <c r="H61" s="13"/>
    </row>
    <row r="62" spans="3:8" x14ac:dyDescent="0.3">
      <c r="C62" s="22" t="s">
        <v>36</v>
      </c>
      <c r="D62" s="18">
        <v>44726</v>
      </c>
      <c r="E62" s="26" t="s">
        <v>37</v>
      </c>
      <c r="F62" s="12" t="s">
        <v>10</v>
      </c>
      <c r="G62" s="19">
        <v>1144.5999999999999</v>
      </c>
      <c r="H62" s="13"/>
    </row>
    <row r="63" spans="3:8" x14ac:dyDescent="0.3">
      <c r="C63" s="22" t="s">
        <v>38</v>
      </c>
      <c r="D63" s="18">
        <v>44726</v>
      </c>
      <c r="E63" s="26" t="s">
        <v>37</v>
      </c>
      <c r="F63" s="12" t="s">
        <v>10</v>
      </c>
      <c r="G63" s="19">
        <v>2424.5100000000002</v>
      </c>
      <c r="H63" s="13"/>
    </row>
    <row r="64" spans="3:8" x14ac:dyDescent="0.3">
      <c r="C64" s="22" t="s">
        <v>39</v>
      </c>
      <c r="D64" s="18">
        <v>44726</v>
      </c>
      <c r="E64" s="26" t="s">
        <v>37</v>
      </c>
      <c r="F64" s="12" t="s">
        <v>10</v>
      </c>
      <c r="G64" s="19">
        <v>8638.26</v>
      </c>
      <c r="H64" s="13"/>
    </row>
    <row r="65" spans="3:8" x14ac:dyDescent="0.3">
      <c r="C65" s="22" t="s">
        <v>40</v>
      </c>
      <c r="D65" s="18">
        <v>44726</v>
      </c>
      <c r="E65" s="26" t="s">
        <v>37</v>
      </c>
      <c r="F65" s="12" t="s">
        <v>20</v>
      </c>
      <c r="G65" s="19">
        <v>1144.5999999999999</v>
      </c>
      <c r="H65" s="13"/>
    </row>
    <row r="66" spans="3:8" x14ac:dyDescent="0.3">
      <c r="C66" s="22" t="s">
        <v>41</v>
      </c>
      <c r="D66" s="18">
        <v>44726</v>
      </c>
      <c r="E66" s="26" t="s">
        <v>37</v>
      </c>
      <c r="F66" s="12" t="s">
        <v>20</v>
      </c>
      <c r="G66" s="19">
        <v>1144.5999999999999</v>
      </c>
      <c r="H66" s="13"/>
    </row>
    <row r="67" spans="3:8" x14ac:dyDescent="0.3">
      <c r="C67" s="22" t="s">
        <v>42</v>
      </c>
      <c r="D67" s="18">
        <v>44727</v>
      </c>
      <c r="E67" s="26" t="s">
        <v>43</v>
      </c>
      <c r="F67" s="32" t="s">
        <v>23</v>
      </c>
      <c r="G67" s="19">
        <v>93200</v>
      </c>
      <c r="H67" s="13"/>
    </row>
    <row r="68" spans="3:8" x14ac:dyDescent="0.3">
      <c r="C68" s="22" t="s">
        <v>52</v>
      </c>
      <c r="D68" s="18">
        <v>44729</v>
      </c>
      <c r="E68" s="26" t="s">
        <v>43</v>
      </c>
      <c r="F68" s="12" t="s">
        <v>23</v>
      </c>
      <c r="G68" s="19">
        <v>723300</v>
      </c>
      <c r="H68" s="13"/>
    </row>
    <row r="69" spans="3:8" x14ac:dyDescent="0.3">
      <c r="C69" s="22" t="s">
        <v>63</v>
      </c>
      <c r="D69" s="18">
        <v>44734</v>
      </c>
      <c r="E69" s="26" t="s">
        <v>43</v>
      </c>
      <c r="F69" s="12" t="s">
        <v>23</v>
      </c>
      <c r="G69" s="19">
        <v>2411000</v>
      </c>
      <c r="H69" s="13"/>
    </row>
    <row r="70" spans="3:8" x14ac:dyDescent="0.3">
      <c r="C70" s="22" t="s">
        <v>64</v>
      </c>
      <c r="D70" s="18">
        <v>44734</v>
      </c>
      <c r="E70" s="26" t="s">
        <v>43</v>
      </c>
      <c r="F70" s="12" t="s">
        <v>23</v>
      </c>
      <c r="G70" s="19">
        <v>2411000</v>
      </c>
      <c r="H70" s="13"/>
    </row>
    <row r="71" spans="3:8" x14ac:dyDescent="0.3">
      <c r="C71" s="28" t="s">
        <v>71</v>
      </c>
      <c r="D71" s="18">
        <v>44736</v>
      </c>
      <c r="E71" s="26" t="s">
        <v>43</v>
      </c>
      <c r="F71" s="12" t="s">
        <v>23</v>
      </c>
      <c r="G71" s="19">
        <v>2411000</v>
      </c>
      <c r="H71" s="13"/>
    </row>
    <row r="72" spans="3:8" x14ac:dyDescent="0.3">
      <c r="C72" s="24" t="s">
        <v>77</v>
      </c>
      <c r="D72" s="27">
        <v>44739</v>
      </c>
      <c r="E72" s="25" t="s">
        <v>78</v>
      </c>
      <c r="F72" s="12" t="s">
        <v>23</v>
      </c>
      <c r="G72" s="19">
        <v>2169900</v>
      </c>
      <c r="H72" s="13"/>
    </row>
    <row r="73" spans="3:8" x14ac:dyDescent="0.3">
      <c r="C73" s="24" t="s">
        <v>98</v>
      </c>
      <c r="D73" s="27">
        <v>44740</v>
      </c>
      <c r="E73" s="25" t="s">
        <v>78</v>
      </c>
      <c r="F73" s="12" t="s">
        <v>23</v>
      </c>
      <c r="G73" s="19">
        <v>2652100</v>
      </c>
      <c r="H73" s="13"/>
    </row>
    <row r="74" spans="3:8" x14ac:dyDescent="0.3">
      <c r="C74" s="24" t="s">
        <v>99</v>
      </c>
      <c r="D74" s="27">
        <v>44740</v>
      </c>
      <c r="E74" s="25" t="s">
        <v>78</v>
      </c>
      <c r="F74" s="12" t="s">
        <v>23</v>
      </c>
      <c r="G74" s="19">
        <v>2169900</v>
      </c>
      <c r="H74" s="13"/>
    </row>
    <row r="75" spans="3:8" x14ac:dyDescent="0.3">
      <c r="C75" s="72" t="s">
        <v>100</v>
      </c>
      <c r="D75" s="73">
        <v>44740</v>
      </c>
      <c r="E75" s="25" t="s">
        <v>78</v>
      </c>
      <c r="F75" s="32" t="s">
        <v>23</v>
      </c>
      <c r="G75" s="19">
        <v>482200</v>
      </c>
      <c r="H75" s="13"/>
    </row>
    <row r="76" spans="3:8" x14ac:dyDescent="0.3">
      <c r="C76" s="34" t="s">
        <v>105</v>
      </c>
      <c r="D76" s="27">
        <v>44741</v>
      </c>
      <c r="E76" s="25" t="s">
        <v>78</v>
      </c>
      <c r="F76" s="12" t="s">
        <v>23</v>
      </c>
      <c r="G76" s="35">
        <v>1205500</v>
      </c>
      <c r="H76" s="13"/>
    </row>
    <row r="77" spans="3:8" x14ac:dyDescent="0.3">
      <c r="C77" s="34" t="s">
        <v>108</v>
      </c>
      <c r="D77" s="27">
        <v>44742</v>
      </c>
      <c r="E77" s="25" t="s">
        <v>78</v>
      </c>
      <c r="F77" s="36" t="s">
        <v>23</v>
      </c>
      <c r="G77" s="35">
        <v>2169900</v>
      </c>
      <c r="H77" s="13"/>
    </row>
    <row r="78" spans="3:8" x14ac:dyDescent="0.3">
      <c r="C78" s="74" t="s">
        <v>61</v>
      </c>
      <c r="D78" s="18">
        <v>44734</v>
      </c>
      <c r="E78" s="21" t="s">
        <v>22</v>
      </c>
      <c r="F78" s="12" t="s">
        <v>23</v>
      </c>
      <c r="G78" s="37">
        <v>277265</v>
      </c>
      <c r="H78" s="13"/>
    </row>
    <row r="79" spans="3:8" x14ac:dyDescent="0.3">
      <c r="C79" s="74" t="s">
        <v>66</v>
      </c>
      <c r="D79" s="18">
        <v>44735</v>
      </c>
      <c r="E79" s="21" t="s">
        <v>22</v>
      </c>
      <c r="F79" s="12" t="s">
        <v>23</v>
      </c>
      <c r="G79" s="37">
        <v>107289.5</v>
      </c>
      <c r="H79" s="13"/>
    </row>
    <row r="80" spans="3:8" x14ac:dyDescent="0.3">
      <c r="C80" s="38" t="s">
        <v>59</v>
      </c>
      <c r="D80" s="33">
        <v>44733</v>
      </c>
      <c r="E80" s="39" t="s">
        <v>60</v>
      </c>
      <c r="F80" s="32" t="s">
        <v>12</v>
      </c>
      <c r="G80" s="40">
        <v>1170400.7</v>
      </c>
      <c r="H80" s="41"/>
    </row>
    <row r="81" spans="3:8" ht="17.25" thickBot="1" x14ac:dyDescent="0.35">
      <c r="C81" s="42" t="s">
        <v>15</v>
      </c>
      <c r="D81" s="43">
        <v>44741</v>
      </c>
      <c r="E81" s="44" t="s">
        <v>104</v>
      </c>
      <c r="F81" s="45" t="s">
        <v>12</v>
      </c>
      <c r="G81" s="46">
        <v>29500</v>
      </c>
      <c r="H81" s="47"/>
    </row>
    <row r="82" spans="3:8" ht="17.25" thickBot="1" x14ac:dyDescent="0.35">
      <c r="E82" s="48"/>
      <c r="F82" s="49"/>
      <c r="G82" s="50"/>
    </row>
    <row r="83" spans="3:8" ht="23.25" thickBot="1" x14ac:dyDescent="0.45">
      <c r="C83" s="51"/>
      <c r="D83" s="52"/>
      <c r="E83" s="53" t="s">
        <v>113</v>
      </c>
      <c r="F83" s="53"/>
      <c r="G83" s="54"/>
      <c r="H83" s="55">
        <f>SUM(G13:G81)</f>
        <v>55656721.720000006</v>
      </c>
    </row>
    <row r="84" spans="3:8" x14ac:dyDescent="0.3">
      <c r="H84" s="56"/>
    </row>
    <row r="85" spans="3:8" x14ac:dyDescent="0.3">
      <c r="F85" s="57"/>
      <c r="H85" s="56"/>
    </row>
    <row r="86" spans="3:8" x14ac:dyDescent="0.3">
      <c r="F86" s="57"/>
      <c r="H86" s="58"/>
    </row>
    <row r="87" spans="3:8" x14ac:dyDescent="0.3">
      <c r="F87" s="57"/>
      <c r="H87" s="58"/>
    </row>
    <row r="88" spans="3:8" ht="22.5" x14ac:dyDescent="0.4">
      <c r="C88" s="76" t="s">
        <v>114</v>
      </c>
      <c r="D88" s="76"/>
      <c r="E88" s="77" t="s">
        <v>115</v>
      </c>
      <c r="F88" s="77"/>
      <c r="G88" s="76" t="s">
        <v>116</v>
      </c>
      <c r="H88" s="76"/>
    </row>
    <row r="89" spans="3:8" ht="22.5" x14ac:dyDescent="0.4">
      <c r="C89" s="78" t="s">
        <v>117</v>
      </c>
      <c r="D89" s="78"/>
      <c r="E89" s="78" t="s">
        <v>118</v>
      </c>
      <c r="F89" s="78"/>
      <c r="G89" s="76" t="s">
        <v>119</v>
      </c>
      <c r="H89" s="76"/>
    </row>
    <row r="90" spans="3:8" ht="22.5" x14ac:dyDescent="0.4">
      <c r="C90" s="78" t="s">
        <v>120</v>
      </c>
      <c r="D90" s="78"/>
      <c r="E90" s="78" t="s">
        <v>122</v>
      </c>
      <c r="F90" s="78"/>
      <c r="G90" s="76" t="s">
        <v>121</v>
      </c>
      <c r="H90" s="76"/>
    </row>
    <row r="93" spans="3:8" x14ac:dyDescent="0.3">
      <c r="E93" s="59"/>
      <c r="F93" s="60"/>
      <c r="G93"/>
    </row>
    <row r="94" spans="3:8" x14ac:dyDescent="0.3">
      <c r="E94" s="59"/>
      <c r="F94" s="60"/>
      <c r="G94"/>
    </row>
    <row r="95" spans="3:8" x14ac:dyDescent="0.3">
      <c r="E95" s="61"/>
      <c r="F95" s="60"/>
      <c r="G95"/>
    </row>
    <row r="96" spans="3:8" x14ac:dyDescent="0.3">
      <c r="F96" s="62"/>
    </row>
    <row r="97" spans="6:6" x14ac:dyDescent="0.3">
      <c r="F97" s="62"/>
    </row>
    <row r="98" spans="6:6" x14ac:dyDescent="0.3">
      <c r="F98" s="62"/>
    </row>
    <row r="99" spans="6:6" x14ac:dyDescent="0.3">
      <c r="F99" s="62"/>
    </row>
    <row r="100" spans="6:6" x14ac:dyDescent="0.3">
      <c r="F100" s="62"/>
    </row>
    <row r="101" spans="6:6" x14ac:dyDescent="0.3">
      <c r="F101" s="62"/>
    </row>
    <row r="102" spans="6:6" x14ac:dyDescent="0.3">
      <c r="F102" s="62"/>
    </row>
    <row r="103" spans="6:6" x14ac:dyDescent="0.3">
      <c r="F103" s="62"/>
    </row>
    <row r="104" spans="6:6" x14ac:dyDescent="0.3">
      <c r="F104" s="62"/>
    </row>
  </sheetData>
  <mergeCells count="13">
    <mergeCell ref="C89:D89"/>
    <mergeCell ref="E89:F89"/>
    <mergeCell ref="G89:H89"/>
    <mergeCell ref="C90:D90"/>
    <mergeCell ref="E90:F90"/>
    <mergeCell ref="G90:H90"/>
    <mergeCell ref="C6:H6"/>
    <mergeCell ref="C7:H7"/>
    <mergeCell ref="C8:H8"/>
    <mergeCell ref="C9:H9"/>
    <mergeCell ref="C88:D88"/>
    <mergeCell ref="E88:F88"/>
    <mergeCell ref="G88:H88"/>
  </mergeCells>
  <pageMargins left="0.31496062992125984" right="0.31496062992125984" top="0.74803149606299213" bottom="0.74803149606299213" header="0.31496062992125984" footer="0.51181102362204722"/>
  <pageSetup scale="6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entrada del mes</vt:lpstr>
      <vt:lpstr>'entrada del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2022-07-12T15:07:01Z</cp:lastPrinted>
  <dcterms:created xsi:type="dcterms:W3CDTF">2022-07-12T14:45:13Z</dcterms:created>
  <dcterms:modified xsi:type="dcterms:W3CDTF">2022-07-15T19:40:35Z</dcterms:modified>
</cp:coreProperties>
</file>