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496E836F-0230-4810-8AA7-C5A908D81F31}" xr6:coauthVersionLast="47" xr6:coauthVersionMax="47" xr10:uidLastSave="{00000000-0000-0000-0000-000000000000}"/>
  <bookViews>
    <workbookView xWindow="-120" yWindow="-120" windowWidth="24240" windowHeight="13140" xr2:uid="{6916887B-D5A9-48E6-9FC6-3E05177D7924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3" l="1"/>
</calcChain>
</file>

<file path=xl/sharedStrings.xml><?xml version="1.0" encoding="utf-8"?>
<sst xmlns="http://schemas.openxmlformats.org/spreadsheetml/2006/main" count="173" uniqueCount="103">
  <si>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</si>
  <si>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</si>
  <si>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</si>
  <si>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Junio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</si>
  <si>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</si>
  <si>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</si>
  <si>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</si>
  <si>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</si>
  <si>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</si>
  <si>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</si>
  <si>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ENT. 640 </t>
  </si>
  <si>
    <t>ALFONSO DENTAL, SRL</t>
  </si>
  <si>
    <t>PRODUCTOS MEDICINALES PARA USO HUMANO</t>
  </si>
  <si>
    <t>ALIMENTOS PARA PERSONAS</t>
  </si>
  <si>
    <t xml:space="preserve"> ENT. 437</t>
  </si>
  <si>
    <t>ARIAS MOTORS, S.A.  LOTE 3</t>
  </si>
  <si>
    <t>LLANTAS Y NEUMATICOS</t>
  </si>
  <si>
    <t xml:space="preserve">AVION DIESEL,SRL </t>
  </si>
  <si>
    <t>COMBUSTIBLE</t>
  </si>
  <si>
    <t>B1500000535</t>
  </si>
  <si>
    <t>B1500000536</t>
  </si>
  <si>
    <t>B1500000537</t>
  </si>
  <si>
    <t>B1500000539</t>
  </si>
  <si>
    <t>B1500000540</t>
  </si>
  <si>
    <t>B1500000541</t>
  </si>
  <si>
    <t>CAPITAL DIESEL</t>
  </si>
  <si>
    <t>B1500000483</t>
  </si>
  <si>
    <t xml:space="preserve">DISTRIBUIDORA INT. DE PETROLEO      </t>
  </si>
  <si>
    <t>B1500026081</t>
  </si>
  <si>
    <t>B1500026080</t>
  </si>
  <si>
    <t>B1500026145</t>
  </si>
  <si>
    <t>B1500026146</t>
  </si>
  <si>
    <t>B1500275059</t>
  </si>
  <si>
    <t xml:space="preserve">EDEESTE </t>
  </si>
  <si>
    <t>ELECTRICIDAD</t>
  </si>
  <si>
    <t>B1500277373</t>
  </si>
  <si>
    <t>B1500275211</t>
  </si>
  <si>
    <t>ESTACION DE SERVICIOS CORAL, SRL</t>
  </si>
  <si>
    <t>ENT. 1920</t>
  </si>
  <si>
    <t>B1500023386</t>
  </si>
  <si>
    <t>FARMACIA MEDICAR GBC, SRL</t>
  </si>
  <si>
    <t>B1500000156</t>
  </si>
  <si>
    <t>GRANT PK DIESEL,SRL</t>
  </si>
  <si>
    <t>B1500000292</t>
  </si>
  <si>
    <t>B1500000296</t>
  </si>
  <si>
    <t xml:space="preserve">INVERSIONES DIEIMER,SRL  </t>
  </si>
  <si>
    <t xml:space="preserve"> ENT. 627</t>
  </si>
  <si>
    <t>PAPEL DE ESCRITORIO / UTILES DE ESCRITORIO, OFICINA INFORMATICA Y DE ENSENANZA/ HERRAMIENTAS MENORES / UTILES Y MATERIALES DE ESCRITORIOS, OFICINAS E INFORMATICA</t>
  </si>
  <si>
    <t xml:space="preserve"> ENT. 635</t>
  </si>
  <si>
    <t xml:space="preserve"> ENT. 636</t>
  </si>
  <si>
    <t>B1500000604</t>
  </si>
  <si>
    <t xml:space="preserve">INVERSIONES TEJEDA VALERA INTERVAL, SRL </t>
  </si>
  <si>
    <t>PAPEL DE ESCRITORIO / UTILES DE ESCRITORIO, OFICINA INFORMATICA Y DE ENSENANZA</t>
  </si>
  <si>
    <t>JG DIESEL,SRL</t>
  </si>
  <si>
    <t>B1500000129</t>
  </si>
  <si>
    <t>B1500000135</t>
  </si>
  <si>
    <t>ENT. 1929</t>
  </si>
  <si>
    <t xml:space="preserve">  ENT. 634</t>
  </si>
  <si>
    <t xml:space="preserve">LABORATORIOS ORBIS, S.A </t>
  </si>
  <si>
    <t xml:space="preserve">NEXTWORLD TECHNOLOGY CANADA, SRL </t>
  </si>
  <si>
    <t>LIMPIEZA E HIGIENE</t>
  </si>
  <si>
    <t>PARMIRA VIEW ENTERPRISES,SRL</t>
  </si>
  <si>
    <t>B1500000556</t>
  </si>
  <si>
    <t>B1500000557</t>
  </si>
  <si>
    <t>B1500000559</t>
  </si>
  <si>
    <t>B1500000560</t>
  </si>
  <si>
    <t>B1500000561</t>
  </si>
  <si>
    <t>RV DIESEL, SRL</t>
  </si>
  <si>
    <t>B1500000525</t>
  </si>
  <si>
    <t xml:space="preserve">SEGUROS BANRESERVAS </t>
  </si>
  <si>
    <t>SEGUROS DE VEHICULOS</t>
  </si>
  <si>
    <t>B1500042468</t>
  </si>
  <si>
    <t>B1500042696</t>
  </si>
  <si>
    <t>OTROS SEGUROS</t>
  </si>
  <si>
    <t>B1500042697</t>
  </si>
  <si>
    <t>B1500042698</t>
  </si>
  <si>
    <t>B1500042699</t>
  </si>
  <si>
    <t>SITCOM, SRL</t>
  </si>
  <si>
    <t>B1500000417</t>
  </si>
  <si>
    <t>ENT. 438</t>
  </si>
  <si>
    <t>SOLUCIONES &amp; SERVICIOS YDAPP, SRL</t>
  </si>
  <si>
    <t>PRODUCTOS ELECTRICOS Y AFINES</t>
  </si>
  <si>
    <t>B1500000694</t>
  </si>
  <si>
    <t xml:space="preserve">VELEZ IMPORT, SRL </t>
  </si>
  <si>
    <t>PAPEL DE ESCRITORIOS / PAPEL Y CARTON / HERRAMIENTAS MENORES / UTILES Y MATERIALES DE ESCRITORIOS, OFICINAS E INFORMATICA</t>
  </si>
  <si>
    <t>B1500000698</t>
  </si>
  <si>
    <t>B1500384350</t>
  </si>
  <si>
    <t>EDESUR</t>
  </si>
  <si>
    <t>B1500388462</t>
  </si>
  <si>
    <t>B1500383837</t>
  </si>
  <si>
    <t>B1500384016</t>
  </si>
  <si>
    <t>B1500384019</t>
  </si>
  <si>
    <t>B1500387821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</si>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</sst>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8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6" xfId="0" applyFont="1" applyBorder="1" applyAlignment="1">
      <alignment horizontal="left"/>
    </xf>
    <xf numFmtId="0" fontId="2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2" applyFont="1" applyFill="1" applyBorder="1" applyAlignment="1"/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8" xfId="2" applyFont="1" applyFill="1" applyBorder="1" applyAlignme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5" fillId="0" borderId="8" xfId="4" applyFont="1" applyFill="1" applyBorder="1"/>
    <xf numFmtId="0" fontId="5" fillId="0" borderId="9" xfId="0" applyFont="1" applyBorder="1"/>
    <xf numFmtId="14" fontId="5" fillId="0" borderId="8" xfId="0" applyNumberFormat="1" applyFont="1" applyBorder="1" applyAlignment="1">
      <alignment horizontal="center" vertical="center"/>
    </xf>
    <xf numFmtId="43" fontId="5" fillId="0" borderId="8" xfId="4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9" xfId="0" applyFont="1" applyBorder="1"/>
    <xf numFmtId="14" fontId="5" fillId="0" borderId="8" xfId="5" applyNumberFormat="1" applyFont="1" applyBorder="1" applyAlignment="1">
      <alignment horizontal="center" vertical="center"/>
    </xf>
    <xf numFmtId="0" fontId="2" fillId="0" borderId="9" xfId="5" applyFont="1" applyBorder="1" applyAlignment="1">
      <alignment vertical="center"/>
    </xf>
    <xf numFmtId="9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5" fillId="0" borderId="10" xfId="0" applyFont="1" applyBorder="1" applyAlignment="1">
      <alignment horizontal="left"/>
    </xf>
    <xf numFmtId="43" fontId="5" fillId="0" borderId="10" xfId="2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8" xfId="3" applyFont="1" applyFill="1" applyBorder="1" applyAlignment="1">
      <alignment horizontal="center"/>
    </xf>
    <xf numFmtId="0" fontId="5" fillId="0" borderId="8" xfId="7" applyFont="1" applyBorder="1" applyAlignment="1">
      <alignment horizontal="center"/>
    </xf>
    <xf numFmtId="164" fontId="5" fillId="0" borderId="8" xfId="7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3" fontId="5" fillId="0" borderId="16" xfId="2" applyFont="1" applyFill="1" applyBorder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8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8" xfId="0" applyFont="1" applyBorder="1"/>
    <xf numFmtId="164" fontId="5" fillId="0" borderId="10" xfId="0" applyNumberFormat="1" applyFont="1" applyBorder="1" applyAlignment="1">
      <alignment horizontal="center" vertical="center"/>
    </xf>
    <xf numFmtId="0" fontId="2" fillId="0" borderId="10" xfId="0" applyFont="1" applyBorder="1"/>
    <xf numFmtId="164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13" fillId="2" borderId="1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5" xfId="0" applyFont="1" applyBorder="1"/>
    <xf numFmtId="43" fontId="2" fillId="0" borderId="4" xfId="2" applyFont="1" applyFill="1" applyBorder="1" applyAlignment="1"/>
    <xf numFmtId="43" fontId="5" fillId="0" borderId="6" xfId="4" applyFont="1" applyFill="1" applyBorder="1"/>
    <xf numFmtId="0" fontId="5" fillId="0" borderId="11" xfId="0" applyFont="1" applyBorder="1" applyAlignment="1">
      <alignment vertical="center"/>
    </xf>
    <xf numFmtId="43" fontId="5" fillId="0" borderId="12" xfId="2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14" fontId="5" fillId="0" borderId="10" xfId="5" applyNumberFormat="1" applyFont="1" applyBorder="1" applyAlignment="1">
      <alignment horizontal="center" vertical="center"/>
    </xf>
    <xf numFmtId="0" fontId="2" fillId="0" borderId="14" xfId="5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5" fillId="0" borderId="16" xfId="0" applyFont="1" applyBorder="1" applyAlignment="1">
      <alignment horizontal="left"/>
    </xf>
    <xf numFmtId="0" fontId="2" fillId="0" borderId="16" xfId="0" applyFont="1" applyBorder="1"/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8">
    <cellStyle name="Millares" xfId="1" builtinId="3"/>
    <cellStyle name="Millares 2" xfId="4" xr:uid="{CE15834D-F546-42D4-9D56-4A867D7B418B}"/>
    <cellStyle name="Millares 3" xfId="2" xr:uid="{42BA856F-D75A-41D3-A6CA-F3272C4E940B}"/>
    <cellStyle name="Millares_Hoja1" xfId="3" xr:uid="{1B5388D0-02D5-4CD6-A6D4-B390D41301EA}"/>
    <cellStyle name="Normal" xfId="0" builtinId="0"/>
    <cellStyle name="Normal 5" xfId="6" xr:uid="{531E4FD9-F853-4321-9389-6ABA448C097A}"/>
    <cellStyle name="Normal 5 2" xfId="7" xr:uid="{5AC83CA0-6EFC-4213-9086-A48F55B0EE89}"/>
    <cellStyle name="Normal 7" xfId="5" xr:uid="{F590BBC3-2F94-4406-ACCC-E6907E227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2219326</xdr:colOff>
      <xdr:row>0</xdr:row>
      <xdr:rowOff>161925</xdr:rowOff>
    </xdr:from>
    <xdr:to>
      <xdr:col>4</xdr:col>
      <xdr:colOff>752475</xdr:colOff>
      <xdr:row>4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C3CA21-216B-42DC-8655-435A49EE1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1" y="161925"/>
          <a:ext cx="179069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340BC54-3008-4937-96CB-88C39E21C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5050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DEE99-60FB-44AE-8D6F-21C5462195FA}">
  <dimension ref="B1:N80"/>
  <sheetViews>
    <sheetView tabSelected="1" workbookViewId="0">
      <selection activeCell="J14" sqref="J14"/>
    </sheetView>
  </sheetViews>
  <sheetFormatPr baseColWidth="10" defaultRowHeight="16.5" x14ac:dyDescent="0.3"/>
  <cols>
    <col min="1" max="1" width="4" style="1" customWidth="1"/>
    <col min="2" max="2" width="19" style="1" customWidth="1"/>
    <col min="3" max="3" width="14" style="1" customWidth="1"/>
    <col min="4" max="4" width="48.85546875" style="1" customWidth="1"/>
    <col min="5" max="5" width="36" style="1" customWidth="1"/>
    <col min="6" max="6" width="16.8554687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85" t="s">
        <v>0</v>
      </c>
      <c r="C6" s="85"/>
      <c r="D6" s="85"/>
      <c r="E6" s="85"/>
      <c r="F6" s="85"/>
      <c r="G6" s="85"/>
    </row>
    <row r="7" spans="2:7" ht="22.5" x14ac:dyDescent="0.4">
      <c r="B7" s="85" t="s">
        <v>1</v>
      </c>
      <c r="C7" s="85"/>
      <c r="D7" s="85"/>
      <c r="E7" s="85"/>
      <c r="F7" s="85"/>
      <c r="G7" s="85"/>
    </row>
    <row r="8" spans="2:7" ht="22.5" x14ac:dyDescent="0.4">
      <c r="B8" s="85" t="s">
        <v>2</v>
      </c>
      <c r="C8" s="85"/>
      <c r="D8" s="85"/>
      <c r="E8" s="85"/>
      <c r="F8" s="85"/>
      <c r="G8" s="85"/>
    </row>
    <row r="9" spans="2:7" ht="22.5" x14ac:dyDescent="0.4">
      <c r="B9" s="85" t="s">
        <v>3</v>
      </c>
      <c r="C9" s="85"/>
      <c r="D9" s="85"/>
      <c r="E9" s="85"/>
      <c r="F9" s="85"/>
      <c r="G9" s="85"/>
    </row>
    <row r="10" spans="2:7" ht="17.25" thickBot="1" x14ac:dyDescent="0.35"/>
    <row r="11" spans="2:7" ht="19.5" thickBot="1" x14ac:dyDescent="0.4">
      <c r="B11" s="65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7" ht="19.5" thickBot="1" x14ac:dyDescent="0.4">
      <c r="B12" s="6"/>
      <c r="C12" s="7"/>
      <c r="D12" s="8"/>
      <c r="E12" s="8"/>
      <c r="F12" s="9"/>
      <c r="G12" s="9"/>
    </row>
    <row r="13" spans="2:7" x14ac:dyDescent="0.3">
      <c r="B13" s="10" t="s">
        <v>78</v>
      </c>
      <c r="C13" s="66">
        <v>45078</v>
      </c>
      <c r="D13" s="67" t="s">
        <v>77</v>
      </c>
      <c r="E13" s="11" t="s">
        <v>18</v>
      </c>
      <c r="F13" s="68">
        <v>2391000</v>
      </c>
      <c r="G13" s="12"/>
    </row>
    <row r="14" spans="2:7" x14ac:dyDescent="0.3">
      <c r="B14" s="39" t="s">
        <v>19</v>
      </c>
      <c r="C14" s="41">
        <v>45079</v>
      </c>
      <c r="D14" s="40" t="s">
        <v>17</v>
      </c>
      <c r="E14" s="13" t="s">
        <v>18</v>
      </c>
      <c r="F14" s="69">
        <v>2391000</v>
      </c>
      <c r="G14" s="14"/>
    </row>
    <row r="15" spans="2:7" x14ac:dyDescent="0.3">
      <c r="B15" s="22" t="s">
        <v>46</v>
      </c>
      <c r="C15" s="30">
        <v>45082</v>
      </c>
      <c r="D15" s="31" t="s">
        <v>45</v>
      </c>
      <c r="E15" s="16" t="s">
        <v>47</v>
      </c>
      <c r="F15" s="23">
        <v>325680</v>
      </c>
      <c r="G15" s="14"/>
    </row>
    <row r="16" spans="2:7" x14ac:dyDescent="0.3">
      <c r="B16" s="29" t="s">
        <v>28</v>
      </c>
      <c r="C16" s="28">
        <v>45083</v>
      </c>
      <c r="D16" s="20" t="s">
        <v>27</v>
      </c>
      <c r="E16" s="16" t="s">
        <v>18</v>
      </c>
      <c r="F16" s="17">
        <v>1896800</v>
      </c>
      <c r="G16" s="14"/>
    </row>
    <row r="17" spans="2:7" x14ac:dyDescent="0.3">
      <c r="B17" s="22" t="s">
        <v>62</v>
      </c>
      <c r="C17" s="35">
        <v>45083</v>
      </c>
      <c r="D17" s="25" t="s">
        <v>61</v>
      </c>
      <c r="E17" s="16" t="s">
        <v>18</v>
      </c>
      <c r="F17" s="17">
        <v>1185500</v>
      </c>
      <c r="G17" s="14"/>
    </row>
    <row r="18" spans="2:7" x14ac:dyDescent="0.3">
      <c r="B18" s="29" t="s">
        <v>29</v>
      </c>
      <c r="C18" s="28">
        <v>45084</v>
      </c>
      <c r="D18" s="20" t="s">
        <v>27</v>
      </c>
      <c r="E18" s="16" t="s">
        <v>18</v>
      </c>
      <c r="F18" s="17">
        <v>1185500</v>
      </c>
      <c r="G18" s="14"/>
    </row>
    <row r="19" spans="2:7" x14ac:dyDescent="0.3">
      <c r="B19" s="22" t="s">
        <v>63</v>
      </c>
      <c r="C19" s="35">
        <v>45084</v>
      </c>
      <c r="D19" s="25" t="s">
        <v>61</v>
      </c>
      <c r="E19" s="16" t="s">
        <v>18</v>
      </c>
      <c r="F19" s="17">
        <v>2371000</v>
      </c>
      <c r="G19" s="14"/>
    </row>
    <row r="20" spans="2:7" x14ac:dyDescent="0.3">
      <c r="B20" s="22" t="s">
        <v>54</v>
      </c>
      <c r="C20" s="32">
        <v>45086</v>
      </c>
      <c r="D20" s="33" t="s">
        <v>53</v>
      </c>
      <c r="E20" s="16" t="s">
        <v>18</v>
      </c>
      <c r="F20" s="17">
        <v>2371000</v>
      </c>
      <c r="G20" s="14"/>
    </row>
    <row r="21" spans="2:7" x14ac:dyDescent="0.3">
      <c r="B21" s="43" t="s">
        <v>71</v>
      </c>
      <c r="C21" s="44">
        <v>45086</v>
      </c>
      <c r="D21" s="27" t="s">
        <v>69</v>
      </c>
      <c r="E21" s="16" t="s">
        <v>70</v>
      </c>
      <c r="F21" s="17">
        <v>2196.3000000000002</v>
      </c>
      <c r="G21" s="14"/>
    </row>
    <row r="22" spans="2:7" x14ac:dyDescent="0.3">
      <c r="B22" s="29" t="s">
        <v>30</v>
      </c>
      <c r="C22" s="28">
        <v>45090</v>
      </c>
      <c r="D22" s="20" t="s">
        <v>27</v>
      </c>
      <c r="E22" s="16" t="s">
        <v>18</v>
      </c>
      <c r="F22" s="17">
        <v>1185500</v>
      </c>
      <c r="G22" s="14"/>
    </row>
    <row r="23" spans="2:7" x14ac:dyDescent="0.3">
      <c r="B23" s="29" t="s">
        <v>31</v>
      </c>
      <c r="C23" s="28">
        <v>45090</v>
      </c>
      <c r="D23" s="20" t="s">
        <v>27</v>
      </c>
      <c r="E23" s="16" t="s">
        <v>18</v>
      </c>
      <c r="F23" s="17">
        <v>1896800</v>
      </c>
      <c r="G23" s="14"/>
    </row>
    <row r="24" spans="2:7" x14ac:dyDescent="0.3">
      <c r="B24" s="22" t="s">
        <v>26</v>
      </c>
      <c r="C24" s="19">
        <v>45090</v>
      </c>
      <c r="D24" s="25" t="s">
        <v>25</v>
      </c>
      <c r="E24" s="16" t="s">
        <v>18</v>
      </c>
      <c r="F24" s="21">
        <v>2371000</v>
      </c>
      <c r="G24" s="14"/>
    </row>
    <row r="25" spans="2:7" x14ac:dyDescent="0.3">
      <c r="B25" s="22" t="s">
        <v>20</v>
      </c>
      <c r="C25" s="19">
        <v>45091</v>
      </c>
      <c r="D25" s="25" t="s">
        <v>17</v>
      </c>
      <c r="E25" s="37" t="s">
        <v>18</v>
      </c>
      <c r="F25" s="26">
        <v>1185500</v>
      </c>
      <c r="G25" s="14"/>
    </row>
    <row r="26" spans="2:7" x14ac:dyDescent="0.3">
      <c r="B26" s="24" t="s">
        <v>14</v>
      </c>
      <c r="C26" s="19">
        <v>45091</v>
      </c>
      <c r="D26" s="25" t="s">
        <v>15</v>
      </c>
      <c r="E26" s="16" t="s">
        <v>16</v>
      </c>
      <c r="F26" s="21">
        <v>1544999.96</v>
      </c>
      <c r="G26" s="14"/>
    </row>
    <row r="27" spans="2:7" x14ac:dyDescent="0.3">
      <c r="B27" s="22" t="s">
        <v>21</v>
      </c>
      <c r="C27" s="19">
        <v>45092</v>
      </c>
      <c r="D27" s="25" t="s">
        <v>17</v>
      </c>
      <c r="E27" s="16" t="s">
        <v>18</v>
      </c>
      <c r="F27" s="26">
        <v>2371000</v>
      </c>
      <c r="G27" s="14"/>
    </row>
    <row r="28" spans="2:7" x14ac:dyDescent="0.3">
      <c r="B28" s="42" t="s">
        <v>82</v>
      </c>
      <c r="C28" s="19">
        <v>45092</v>
      </c>
      <c r="D28" s="25" t="s">
        <v>83</v>
      </c>
      <c r="E28" s="16" t="s">
        <v>84</v>
      </c>
      <c r="F28" s="21">
        <v>333460.92</v>
      </c>
      <c r="G28" s="14"/>
    </row>
    <row r="29" spans="2:7" x14ac:dyDescent="0.3">
      <c r="B29" s="15" t="s">
        <v>43</v>
      </c>
      <c r="C29" s="19">
        <v>45093</v>
      </c>
      <c r="D29" s="20" t="s">
        <v>42</v>
      </c>
      <c r="E29" s="16" t="s">
        <v>18</v>
      </c>
      <c r="F29" s="29">
        <v>2371000</v>
      </c>
      <c r="G29" s="14"/>
    </row>
    <row r="30" spans="2:7" x14ac:dyDescent="0.3">
      <c r="B30" s="22" t="s">
        <v>32</v>
      </c>
      <c r="C30" s="19">
        <v>45096</v>
      </c>
      <c r="D30" s="25" t="s">
        <v>33</v>
      </c>
      <c r="E30" s="16" t="s">
        <v>34</v>
      </c>
      <c r="F30" s="23">
        <v>1235.74</v>
      </c>
      <c r="G30" s="14"/>
    </row>
    <row r="31" spans="2:7" x14ac:dyDescent="0.3">
      <c r="B31" s="22" t="s">
        <v>35</v>
      </c>
      <c r="C31" s="19">
        <v>45096</v>
      </c>
      <c r="D31" s="25" t="s">
        <v>33</v>
      </c>
      <c r="E31" s="16" t="s">
        <v>34</v>
      </c>
      <c r="F31" s="23">
        <v>45778.79</v>
      </c>
      <c r="G31" s="14"/>
    </row>
    <row r="32" spans="2:7" x14ac:dyDescent="0.3">
      <c r="B32" s="22" t="s">
        <v>36</v>
      </c>
      <c r="C32" s="19">
        <v>45096</v>
      </c>
      <c r="D32" s="25" t="s">
        <v>33</v>
      </c>
      <c r="E32" s="16" t="s">
        <v>34</v>
      </c>
      <c r="F32" s="23">
        <v>37524.43</v>
      </c>
      <c r="G32" s="14"/>
    </row>
    <row r="33" spans="2:7" x14ac:dyDescent="0.3">
      <c r="B33" s="24" t="s">
        <v>38</v>
      </c>
      <c r="C33" s="28">
        <v>45096</v>
      </c>
      <c r="D33" s="25" t="s">
        <v>37</v>
      </c>
      <c r="E33" s="16" t="s">
        <v>18</v>
      </c>
      <c r="F33" s="17">
        <v>1185500</v>
      </c>
      <c r="G33" s="14"/>
    </row>
    <row r="34" spans="2:7" x14ac:dyDescent="0.3">
      <c r="B34" s="24" t="s">
        <v>57</v>
      </c>
      <c r="C34" s="28">
        <v>45097</v>
      </c>
      <c r="D34" s="25" t="s">
        <v>58</v>
      </c>
      <c r="E34" s="16" t="s">
        <v>13</v>
      </c>
      <c r="F34" s="23">
        <v>14250</v>
      </c>
      <c r="G34" s="14"/>
    </row>
    <row r="35" spans="2:7" x14ac:dyDescent="0.3">
      <c r="B35" s="22" t="s">
        <v>22</v>
      </c>
      <c r="C35" s="19">
        <v>45097</v>
      </c>
      <c r="D35" s="25" t="s">
        <v>17</v>
      </c>
      <c r="E35" s="16" t="s">
        <v>18</v>
      </c>
      <c r="F35" s="26">
        <v>1422600</v>
      </c>
      <c r="G35" s="14"/>
    </row>
    <row r="36" spans="2:7" x14ac:dyDescent="0.3">
      <c r="B36" s="22" t="s">
        <v>23</v>
      </c>
      <c r="C36" s="19">
        <v>45097</v>
      </c>
      <c r="D36" s="25" t="s">
        <v>17</v>
      </c>
      <c r="E36" s="16" t="s">
        <v>18</v>
      </c>
      <c r="F36" s="26">
        <v>474200</v>
      </c>
      <c r="G36" s="14"/>
    </row>
    <row r="37" spans="2:7" x14ac:dyDescent="0.3">
      <c r="B37" s="22" t="s">
        <v>48</v>
      </c>
      <c r="C37" s="30">
        <v>45098</v>
      </c>
      <c r="D37" s="31" t="s">
        <v>45</v>
      </c>
      <c r="E37" s="16" t="s">
        <v>47</v>
      </c>
      <c r="F37" s="23">
        <v>487245.6</v>
      </c>
      <c r="G37" s="14"/>
    </row>
    <row r="38" spans="2:7" x14ac:dyDescent="0.3">
      <c r="B38" s="22" t="s">
        <v>49</v>
      </c>
      <c r="C38" s="30">
        <v>45098</v>
      </c>
      <c r="D38" s="31" t="s">
        <v>45</v>
      </c>
      <c r="E38" s="16" t="s">
        <v>47</v>
      </c>
      <c r="F38" s="23">
        <v>131829.6</v>
      </c>
      <c r="G38" s="14"/>
    </row>
    <row r="39" spans="2:7" x14ac:dyDescent="0.3">
      <c r="B39" s="22" t="s">
        <v>24</v>
      </c>
      <c r="C39" s="19">
        <v>45099</v>
      </c>
      <c r="D39" s="25" t="s">
        <v>17</v>
      </c>
      <c r="E39" s="16" t="s">
        <v>18</v>
      </c>
      <c r="F39" s="26">
        <v>2371000</v>
      </c>
      <c r="G39" s="14"/>
    </row>
    <row r="40" spans="2:7" x14ac:dyDescent="0.3">
      <c r="B40" s="22" t="s">
        <v>68</v>
      </c>
      <c r="C40" s="19">
        <v>45099</v>
      </c>
      <c r="D40" s="25" t="s">
        <v>67</v>
      </c>
      <c r="E40" s="16" t="s">
        <v>18</v>
      </c>
      <c r="F40" s="21">
        <v>948400</v>
      </c>
      <c r="G40" s="14"/>
    </row>
    <row r="41" spans="2:7" x14ac:dyDescent="0.3">
      <c r="B41" s="22" t="s">
        <v>55</v>
      </c>
      <c r="C41" s="32">
        <v>45100</v>
      </c>
      <c r="D41" s="33" t="s">
        <v>53</v>
      </c>
      <c r="E41" s="16" t="s">
        <v>18</v>
      </c>
      <c r="F41" s="17">
        <v>2845200</v>
      </c>
      <c r="G41" s="14"/>
    </row>
    <row r="42" spans="2:7" x14ac:dyDescent="0.3">
      <c r="B42" s="43" t="s">
        <v>72</v>
      </c>
      <c r="C42" s="44">
        <v>45100</v>
      </c>
      <c r="D42" s="27" t="s">
        <v>69</v>
      </c>
      <c r="E42" s="16" t="s">
        <v>73</v>
      </c>
      <c r="F42" s="17">
        <v>7855236.6699999999</v>
      </c>
      <c r="G42" s="14"/>
    </row>
    <row r="43" spans="2:7" x14ac:dyDescent="0.3">
      <c r="B43" s="43" t="s">
        <v>74</v>
      </c>
      <c r="C43" s="44">
        <v>45100</v>
      </c>
      <c r="D43" s="27" t="s">
        <v>69</v>
      </c>
      <c r="E43" s="16" t="s">
        <v>73</v>
      </c>
      <c r="F43" s="17">
        <v>55100</v>
      </c>
      <c r="G43" s="14"/>
    </row>
    <row r="44" spans="2:7" x14ac:dyDescent="0.3">
      <c r="B44" s="43" t="s">
        <v>75</v>
      </c>
      <c r="C44" s="44">
        <v>45100</v>
      </c>
      <c r="D44" s="27" t="s">
        <v>69</v>
      </c>
      <c r="E44" s="16" t="s">
        <v>73</v>
      </c>
      <c r="F44" s="17">
        <v>75400</v>
      </c>
      <c r="G44" s="59"/>
    </row>
    <row r="45" spans="2:7" x14ac:dyDescent="0.3">
      <c r="B45" s="43" t="s">
        <v>76</v>
      </c>
      <c r="C45" s="44">
        <v>45100</v>
      </c>
      <c r="D45" s="27" t="s">
        <v>69</v>
      </c>
      <c r="E45" s="16" t="s">
        <v>73</v>
      </c>
      <c r="F45" s="17">
        <v>67297.759999999995</v>
      </c>
      <c r="G45" s="59"/>
    </row>
    <row r="46" spans="2:7" x14ac:dyDescent="0.3">
      <c r="B46" s="22" t="s">
        <v>64</v>
      </c>
      <c r="C46" s="35">
        <v>45103</v>
      </c>
      <c r="D46" s="25" t="s">
        <v>61</v>
      </c>
      <c r="E46" s="16" t="s">
        <v>18</v>
      </c>
      <c r="F46" s="17">
        <v>948400</v>
      </c>
      <c r="G46" s="59"/>
    </row>
    <row r="47" spans="2:7" x14ac:dyDescent="0.3">
      <c r="B47" s="15" t="s">
        <v>50</v>
      </c>
      <c r="C47" s="19">
        <v>45103</v>
      </c>
      <c r="D47" s="20" t="s">
        <v>51</v>
      </c>
      <c r="E47" s="16" t="s">
        <v>52</v>
      </c>
      <c r="F47" s="17">
        <v>24632.5</v>
      </c>
      <c r="G47" s="59"/>
    </row>
    <row r="48" spans="2:7" x14ac:dyDescent="0.3">
      <c r="B48" s="15" t="s">
        <v>50</v>
      </c>
      <c r="C48" s="19">
        <v>45103</v>
      </c>
      <c r="D48" s="20" t="s">
        <v>51</v>
      </c>
      <c r="E48" s="16" t="s">
        <v>52</v>
      </c>
      <c r="F48" s="17">
        <v>186084</v>
      </c>
      <c r="G48" s="59"/>
    </row>
    <row r="49" spans="2:14" x14ac:dyDescent="0.3">
      <c r="B49" s="15" t="s">
        <v>44</v>
      </c>
      <c r="C49" s="19">
        <v>45104</v>
      </c>
      <c r="D49" s="20" t="s">
        <v>42</v>
      </c>
      <c r="E49" s="16" t="s">
        <v>18</v>
      </c>
      <c r="F49" s="29">
        <v>2371000</v>
      </c>
      <c r="G49" s="59"/>
    </row>
    <row r="50" spans="2:14" x14ac:dyDescent="0.3">
      <c r="B50" s="22" t="s">
        <v>65</v>
      </c>
      <c r="C50" s="35">
        <v>45104</v>
      </c>
      <c r="D50" s="25" t="s">
        <v>61</v>
      </c>
      <c r="E50" s="16" t="s">
        <v>18</v>
      </c>
      <c r="F50" s="17">
        <v>1896800</v>
      </c>
      <c r="G50" s="59"/>
    </row>
    <row r="51" spans="2:14" x14ac:dyDescent="0.3">
      <c r="B51" s="34" t="s">
        <v>41</v>
      </c>
      <c r="C51" s="28">
        <v>45104</v>
      </c>
      <c r="D51" s="25" t="s">
        <v>59</v>
      </c>
      <c r="E51" s="16" t="s">
        <v>60</v>
      </c>
      <c r="F51" s="17">
        <v>412000</v>
      </c>
      <c r="G51" s="59"/>
    </row>
    <row r="52" spans="2:14" x14ac:dyDescent="0.3">
      <c r="B52" s="18" t="s">
        <v>10</v>
      </c>
      <c r="C52" s="62">
        <v>45104</v>
      </c>
      <c r="D52" s="70" t="s">
        <v>11</v>
      </c>
      <c r="E52" s="16" t="s">
        <v>12</v>
      </c>
      <c r="F52" s="71">
        <v>132144.38</v>
      </c>
      <c r="G52" s="59"/>
    </row>
    <row r="53" spans="2:14" x14ac:dyDescent="0.3">
      <c r="B53" s="63" t="s">
        <v>39</v>
      </c>
      <c r="C53" s="19">
        <v>45104</v>
      </c>
      <c r="D53" s="64" t="s">
        <v>40</v>
      </c>
      <c r="E53" s="16" t="s">
        <v>12</v>
      </c>
      <c r="F53" s="21">
        <v>837409.86</v>
      </c>
      <c r="G53" s="59"/>
    </row>
    <row r="54" spans="2:14" x14ac:dyDescent="0.3">
      <c r="B54" s="42" t="s">
        <v>85</v>
      </c>
      <c r="C54" s="19">
        <v>45105</v>
      </c>
      <c r="D54" s="64" t="s">
        <v>83</v>
      </c>
      <c r="E54" s="16" t="s">
        <v>84</v>
      </c>
      <c r="F54" s="21">
        <v>261960</v>
      </c>
      <c r="G54" s="59"/>
    </row>
    <row r="55" spans="2:14" x14ac:dyDescent="0.3">
      <c r="B55" s="72" t="s">
        <v>79</v>
      </c>
      <c r="C55" s="35">
        <v>45105</v>
      </c>
      <c r="D55" s="64" t="s">
        <v>80</v>
      </c>
      <c r="E55" s="16" t="s">
        <v>81</v>
      </c>
      <c r="F55" s="17">
        <v>799198.9</v>
      </c>
      <c r="G55" s="59"/>
    </row>
    <row r="56" spans="2:14" x14ac:dyDescent="0.3">
      <c r="B56" s="73" t="s">
        <v>56</v>
      </c>
      <c r="C56" s="74">
        <v>45106</v>
      </c>
      <c r="D56" s="75" t="s">
        <v>53</v>
      </c>
      <c r="E56" s="37" t="s">
        <v>18</v>
      </c>
      <c r="F56" s="38">
        <v>948400</v>
      </c>
      <c r="G56" s="61"/>
    </row>
    <row r="57" spans="2:14" x14ac:dyDescent="0.3">
      <c r="B57" s="22" t="s">
        <v>66</v>
      </c>
      <c r="C57" s="35">
        <v>45106</v>
      </c>
      <c r="D57" s="64" t="s">
        <v>61</v>
      </c>
      <c r="E57" s="37" t="s">
        <v>18</v>
      </c>
      <c r="F57" s="17">
        <v>2845200</v>
      </c>
      <c r="G57" s="61"/>
      <c r="L57" s="76"/>
      <c r="N57" s="76"/>
    </row>
    <row r="58" spans="2:14" x14ac:dyDescent="0.3">
      <c r="B58" s="45" t="s">
        <v>86</v>
      </c>
      <c r="C58" s="19">
        <v>45107</v>
      </c>
      <c r="D58" s="25" t="s">
        <v>87</v>
      </c>
      <c r="E58" s="37" t="s">
        <v>34</v>
      </c>
      <c r="F58" s="17">
        <v>753523.39</v>
      </c>
      <c r="G58" s="61"/>
      <c r="L58" s="76"/>
      <c r="N58" s="76"/>
    </row>
    <row r="59" spans="2:14" x14ac:dyDescent="0.3">
      <c r="B59" s="45" t="s">
        <v>88</v>
      </c>
      <c r="C59" s="19">
        <v>45107</v>
      </c>
      <c r="D59" s="25" t="s">
        <v>87</v>
      </c>
      <c r="E59" s="37" t="s">
        <v>34</v>
      </c>
      <c r="F59" s="17">
        <v>2016.91</v>
      </c>
      <c r="G59" s="61"/>
      <c r="L59" s="76"/>
      <c r="N59" s="76"/>
    </row>
    <row r="60" spans="2:14" x14ac:dyDescent="0.3">
      <c r="B60" s="45" t="s">
        <v>89</v>
      </c>
      <c r="C60" s="19">
        <v>45107</v>
      </c>
      <c r="D60" s="25" t="s">
        <v>87</v>
      </c>
      <c r="E60" s="37" t="s">
        <v>34</v>
      </c>
      <c r="F60" s="17">
        <v>57149.279999999999</v>
      </c>
      <c r="G60" s="61"/>
      <c r="L60" s="76"/>
      <c r="N60" s="76"/>
    </row>
    <row r="61" spans="2:14" x14ac:dyDescent="0.3">
      <c r="B61" s="45" t="s">
        <v>90</v>
      </c>
      <c r="C61" s="19">
        <v>45107</v>
      </c>
      <c r="D61" s="25" t="s">
        <v>87</v>
      </c>
      <c r="E61" s="37" t="s">
        <v>34</v>
      </c>
      <c r="F61" s="17">
        <v>144537.67000000001</v>
      </c>
      <c r="G61" s="61"/>
      <c r="L61" s="76"/>
      <c r="N61" s="76"/>
    </row>
    <row r="62" spans="2:14" x14ac:dyDescent="0.3">
      <c r="B62" s="77" t="s">
        <v>91</v>
      </c>
      <c r="C62" s="60">
        <v>45107</v>
      </c>
      <c r="D62" s="36" t="s">
        <v>87</v>
      </c>
      <c r="E62" s="37" t="s">
        <v>34</v>
      </c>
      <c r="F62" s="38">
        <v>14015.58</v>
      </c>
      <c r="G62" s="61"/>
      <c r="L62" s="76"/>
      <c r="N62" s="76"/>
    </row>
    <row r="63" spans="2:14" ht="17.25" thickBot="1" x14ac:dyDescent="0.35">
      <c r="B63" s="46" t="s">
        <v>92</v>
      </c>
      <c r="C63" s="78">
        <v>45107</v>
      </c>
      <c r="D63" s="79" t="s">
        <v>87</v>
      </c>
      <c r="E63" s="80" t="s">
        <v>34</v>
      </c>
      <c r="F63" s="47">
        <v>344.46</v>
      </c>
      <c r="G63" s="81"/>
    </row>
    <row r="64" spans="2:14" ht="17.25" thickBot="1" x14ac:dyDescent="0.35">
      <c r="D64" s="48"/>
      <c r="E64" s="49"/>
      <c r="F64" s="50"/>
    </row>
    <row r="65" spans="2:7" ht="23.25" thickBot="1" x14ac:dyDescent="0.45">
      <c r="B65" s="51"/>
      <c r="C65" s="52"/>
      <c r="D65" s="53" t="s">
        <v>93</v>
      </c>
      <c r="E65" s="53"/>
      <c r="F65" s="54"/>
      <c r="G65" s="55">
        <f>SUM(F13:F63)</f>
        <v>58031552.700000003</v>
      </c>
    </row>
    <row r="66" spans="2:7" x14ac:dyDescent="0.3">
      <c r="G66" s="56"/>
    </row>
    <row r="67" spans="2:7" x14ac:dyDescent="0.3">
      <c r="E67" s="57"/>
      <c r="G67" s="82"/>
    </row>
    <row r="68" spans="2:7" x14ac:dyDescent="0.3">
      <c r="E68" s="57"/>
      <c r="G68" s="58"/>
    </row>
    <row r="69" spans="2:7" ht="22.5" x14ac:dyDescent="0.4">
      <c r="B69" s="84" t="s">
        <v>94</v>
      </c>
      <c r="C69" s="84"/>
      <c r="D69" s="86" t="s">
        <v>95</v>
      </c>
      <c r="E69" s="86"/>
      <c r="F69" s="84" t="s">
        <v>96</v>
      </c>
      <c r="G69" s="84"/>
    </row>
    <row r="70" spans="2:7" ht="22.5" x14ac:dyDescent="0.4">
      <c r="B70" s="83" t="s">
        <v>97</v>
      </c>
      <c r="C70" s="83"/>
      <c r="D70" s="83" t="s">
        <v>98</v>
      </c>
      <c r="E70" s="83"/>
      <c r="F70" s="84" t="s">
        <v>99</v>
      </c>
      <c r="G70" s="84"/>
    </row>
    <row r="71" spans="2:7" ht="22.5" x14ac:dyDescent="0.4">
      <c r="B71" s="83" t="s">
        <v>100</v>
      </c>
      <c r="C71" s="83"/>
      <c r="D71" s="83" t="s">
        <v>101</v>
      </c>
      <c r="E71" s="83"/>
      <c r="F71" s="84" t="s">
        <v>102</v>
      </c>
      <c r="G71" s="84"/>
    </row>
    <row r="74" spans="2:7" x14ac:dyDescent="0.3">
      <c r="G74" s="82"/>
    </row>
    <row r="75" spans="2:7" x14ac:dyDescent="0.3">
      <c r="G75" s="82"/>
    </row>
    <row r="80" spans="2:7" x14ac:dyDescent="0.3">
      <c r="B80" s="56"/>
    </row>
  </sheetData>
  <mergeCells count="13">
    <mergeCell ref="B6:G6"/>
    <mergeCell ref="B7:G7"/>
    <mergeCell ref="B8:G8"/>
    <mergeCell ref="B9:G9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</mergeCells>
  <pageMargins left="0.39370078740157483" right="0" top="0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2023-07-12T15:19:23Z</cp:lastPrinted>
  <dcterms:created xsi:type="dcterms:W3CDTF">2023-07-12T15:11:34Z</dcterms:created>
  <dcterms:modified xsi:type="dcterms:W3CDTF">2023-07-13T13:36:11Z</dcterms:modified>
</cp:coreProperties>
</file>