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C1D42D7-872F-4973-A68E-1034C47E5F26}" xr6:coauthVersionLast="47" xr6:coauthVersionMax="47" xr10:uidLastSave="{00000000-0000-0000-0000-000000000000}"/>
  <bookViews>
    <workbookView xWindow="-120" yWindow="-120" windowWidth="24240" windowHeight="13140" xr2:uid="{F1C66F2E-FB41-42E6-B603-60A001FEC9B7}"/>
  </bookViews>
  <sheets>
    <sheet name="cxp del mes" sheetId="3" r:id="rId1"/>
  </sheets>
  <definedNames>
    <definedName name="_xlnm.Print_Titles" localSheetId="0">'cxp del mes'!$2:$13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3" l="1"/>
</calcChain>
</file>

<file path=xl/sharedStrings.xml><?xml version="1.0" encoding="utf-8"?>
<sst xmlns="http://schemas.openxmlformats.org/spreadsheetml/2006/main" count="179" uniqueCount="116">
  <si>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</si>
  <si>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</si>
  <si>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</si>
  <si>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Marzo del 2023</t>
  </si>
  <si>
    <t>Factura y/o NCF.</t>
  </si>
  <si>
    <t xml:space="preserve">Fecha </t>
  </si>
  <si>
    <t>Suplidor</t>
  </si>
  <si>
    <t>Concepto</t>
  </si>
  <si>
    <t>Monto</t>
  </si>
  <si>
    <t>Observaciones</t>
  </si>
  <si>
    <t>B1500000065</t>
  </si>
  <si>
    <t>ALEJANDRO ABAD PEGUERO</t>
  </si>
  <si>
    <t>SERVICIOS JURIDICOS</t>
  </si>
  <si>
    <t>B1500000297</t>
  </si>
  <si>
    <t xml:space="preserve">ANGLOAMERICANA DE SEGUROS </t>
  </si>
  <si>
    <t>SEGUROS PARA PERSONAS</t>
  </si>
  <si>
    <t>B1500000002</t>
  </si>
  <si>
    <t>ANIBAL SANCHEZ SANTOS</t>
  </si>
  <si>
    <t>B1500000003</t>
  </si>
  <si>
    <t xml:space="preserve">AVION DIESEL,SRL </t>
  </si>
  <si>
    <t>COMBUSTIBLE</t>
  </si>
  <si>
    <t>B1500000523</t>
  </si>
  <si>
    <t>B1500000524</t>
  </si>
  <si>
    <t>O/C- 48-2023</t>
  </si>
  <si>
    <t>BOLIVAR AUGUSTO MOREL ALMONTE</t>
  </si>
  <si>
    <t>PUBLICIDAD Y PROPAGANDA</t>
  </si>
  <si>
    <t>CAPITAL DIESEL</t>
  </si>
  <si>
    <t>ENT. 1842</t>
  </si>
  <si>
    <t>ENT. 1846</t>
  </si>
  <si>
    <t>B1500000057</t>
  </si>
  <si>
    <t>CASCARA TV, SRL</t>
  </si>
  <si>
    <t>B1500000141</t>
  </si>
  <si>
    <t xml:space="preserve">CLICK SOLUTIONS ENTERPRISE, SRL  </t>
  </si>
  <si>
    <t>OTRAS CONTRATACIONES DE SERVICIOS</t>
  </si>
  <si>
    <t>B1500002243</t>
  </si>
  <si>
    <t xml:space="preserve">COPY SOLUTIONS INTERNACIONAL , S.A </t>
  </si>
  <si>
    <t>ALQUILER DE EQUIPOS OFICINAS Y MUEBLES</t>
  </si>
  <si>
    <t xml:space="preserve">CRUZ DIESEL,SRL  ( SERVICIOS A DOMICILIO ) </t>
  </si>
  <si>
    <t>B1500000447</t>
  </si>
  <si>
    <t xml:space="preserve">DISTRIBUIDORA INT. DE PETROLEO      </t>
  </si>
  <si>
    <t>ENT. 1843</t>
  </si>
  <si>
    <t>B1500000153</t>
  </si>
  <si>
    <t>FORLI IMPORT, SRL</t>
  </si>
  <si>
    <t>PRODUCTOS DE VIDRIO / PRODUCTOS Y UTILES DE DEFENSA Y SEGURIDAD</t>
  </si>
  <si>
    <t>O/C -35-2023</t>
  </si>
  <si>
    <t>GAUDIS MARGARITA SANCHEZ SANTELISES</t>
  </si>
  <si>
    <t>B1500000268</t>
  </si>
  <si>
    <t>GRUPO MECCA,SRL</t>
  </si>
  <si>
    <t>O/C -45-2023</t>
  </si>
  <si>
    <t xml:space="preserve">INFO X DOS EIRL  </t>
  </si>
  <si>
    <t>B1500000013</t>
  </si>
  <si>
    <t>JG DIESEL,SRL</t>
  </si>
  <si>
    <t>B1500000104</t>
  </si>
  <si>
    <t>ENT. 1850</t>
  </si>
  <si>
    <t>ENT. 1851</t>
  </si>
  <si>
    <t>ENT. 1852</t>
  </si>
  <si>
    <t>ENT. 1854</t>
  </si>
  <si>
    <t>ENT. 1855</t>
  </si>
  <si>
    <t>ENT. 1857</t>
  </si>
  <si>
    <t>ENT. 1858</t>
  </si>
  <si>
    <t>B1500127884</t>
  </si>
  <si>
    <t xml:space="preserve">LA ISLA DOMINICANA DE PETROLEO CORPORACION  </t>
  </si>
  <si>
    <t>B1500127962</t>
  </si>
  <si>
    <t>MARIA ANTONIA TAVERAS</t>
  </si>
  <si>
    <t>O/C 33 - 2023</t>
  </si>
  <si>
    <t>MARLENE WALKIDIA CASTILLO DIAZ</t>
  </si>
  <si>
    <t>O/C 42-2023</t>
  </si>
  <si>
    <t>MARTIN POLANCO PAULA</t>
  </si>
  <si>
    <t>NEXTWORLD TECHNOLOGY CANADA, SRL</t>
  </si>
  <si>
    <t>LIMPIEZA E HIGIENE</t>
  </si>
  <si>
    <t>B1500000145</t>
  </si>
  <si>
    <t>OZAMA DIESEL, SRL</t>
  </si>
  <si>
    <t>ENT. 1841</t>
  </si>
  <si>
    <t>ENT. 1838</t>
  </si>
  <si>
    <t>PARMIRA VIEW ENTERPRISES,SRL</t>
  </si>
  <si>
    <t>PETROFUEL,SRL</t>
  </si>
  <si>
    <t>ENT. 1835</t>
  </si>
  <si>
    <t>ENT. 1836</t>
  </si>
  <si>
    <t>PETROMOVIL SERVIMOS CON ENERGIA</t>
  </si>
  <si>
    <t>ENT. 1845</t>
  </si>
  <si>
    <t>ENT. 1853</t>
  </si>
  <si>
    <t xml:space="preserve"> ENT. 592</t>
  </si>
  <si>
    <t xml:space="preserve">RAYAMEL GROUP, SRL  </t>
  </si>
  <si>
    <t>UTILES DE COCINAY COCINAY COMERDOR</t>
  </si>
  <si>
    <t>ENT. 593</t>
  </si>
  <si>
    <t xml:space="preserve"> ENT. 594</t>
  </si>
  <si>
    <t>ENT. 428</t>
  </si>
  <si>
    <t xml:space="preserve">REGOM REGOM REMOLDING TIRES  </t>
  </si>
  <si>
    <t>NEUMATICOS</t>
  </si>
  <si>
    <t>RV DIESEL, SRL</t>
  </si>
  <si>
    <t>B1500000433</t>
  </si>
  <si>
    <t>ENT. 1840</t>
  </si>
  <si>
    <t>SEFINA SOLUCIONES EFICIENTES, INGNIERIA Y ARQUITECTURA,SRL</t>
  </si>
  <si>
    <t>ENT. 1844</t>
  </si>
  <si>
    <t>B1500008312</t>
  </si>
  <si>
    <t xml:space="preserve">SEGURO NACIONAL DE SALUD  ( SENASA ) </t>
  </si>
  <si>
    <t>B1500000049</t>
  </si>
  <si>
    <t>SERENC GROUP COMUNICACIÓN CREATIVA,SRL</t>
  </si>
  <si>
    <t>ENT. 1847</t>
  </si>
  <si>
    <t xml:space="preserve">SIGMA ENERGIA PARA AVANZAR </t>
  </si>
  <si>
    <t>ENT. 1848</t>
  </si>
  <si>
    <t>ENT. 1856</t>
  </si>
  <si>
    <t>SITCOM, SRL</t>
  </si>
  <si>
    <t>B1500001404</t>
  </si>
  <si>
    <t>B1500000405</t>
  </si>
  <si>
    <t>B1500000406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</si>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</sst>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name val="Arial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</cellStyleXfs>
  <cellXfs count="73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" fillId="0" borderId="4" xfId="0" applyFont="1" applyBorder="1"/>
    <xf numFmtId="0" fontId="5" fillId="0" borderId="9" xfId="0" applyFont="1" applyBorder="1" applyAlignment="1">
      <alignment horizontal="left"/>
    </xf>
    <xf numFmtId="0" fontId="2" fillId="0" borderId="7" xfId="0" applyFont="1" applyBorder="1"/>
    <xf numFmtId="0" fontId="5" fillId="0" borderId="12" xfId="0" applyFont="1" applyBorder="1" applyAlignment="1">
      <alignment horizontal="left"/>
    </xf>
    <xf numFmtId="43" fontId="5" fillId="0" borderId="10" xfId="2" applyFont="1" applyFill="1" applyBorder="1" applyAlignment="1"/>
    <xf numFmtId="0" fontId="2" fillId="0" borderId="10" xfId="3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3" fontId="2" fillId="0" borderId="10" xfId="2" applyFont="1" applyFill="1" applyBorder="1" applyAlignment="1"/>
    <xf numFmtId="0" fontId="5" fillId="0" borderId="10" xfId="3" applyFont="1" applyFill="1" applyBorder="1" applyAlignment="1">
      <alignment horizontal="center"/>
    </xf>
    <xf numFmtId="43" fontId="5" fillId="0" borderId="10" xfId="4" applyFont="1" applyFill="1" applyBorder="1"/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/>
    <xf numFmtId="0" fontId="2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9" fontId="2" fillId="0" borderId="10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3" fontId="5" fillId="0" borderId="10" xfId="2" applyFont="1" applyFill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0" fontId="5" fillId="0" borderId="10" xfId="5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8" fillId="3" borderId="2" xfId="0" applyFont="1" applyFill="1" applyBorder="1"/>
    <xf numFmtId="0" fontId="8" fillId="3" borderId="3" xfId="0" applyFont="1" applyFill="1" applyBorder="1"/>
    <xf numFmtId="0" fontId="9" fillId="3" borderId="3" xfId="0" applyFont="1" applyFill="1" applyBorder="1"/>
    <xf numFmtId="43" fontId="10" fillId="3" borderId="3" xfId="0" applyNumberFormat="1" applyFont="1" applyFill="1" applyBorder="1"/>
    <xf numFmtId="43" fontId="9" fillId="3" borderId="18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1" fillId="0" borderId="0" xfId="0" applyNumberFormat="1" applyFont="1"/>
    <xf numFmtId="43" fontId="5" fillId="0" borderId="7" xfId="2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3" fontId="5" fillId="0" borderId="4" xfId="2" applyFont="1" applyFill="1" applyBorder="1" applyAlignment="1"/>
    <xf numFmtId="0" fontId="2" fillId="0" borderId="7" xfId="3" applyFont="1" applyFill="1" applyBorder="1" applyAlignment="1">
      <alignment horizontal="center"/>
    </xf>
    <xf numFmtId="0" fontId="2" fillId="0" borderId="13" xfId="5" applyFont="1" applyBorder="1" applyAlignment="1">
      <alignment horizontal="center"/>
    </xf>
    <xf numFmtId="0" fontId="2" fillId="0" borderId="13" xfId="0" applyFont="1" applyBorder="1"/>
    <xf numFmtId="43" fontId="2" fillId="0" borderId="13" xfId="2" applyFont="1" applyFill="1" applyBorder="1" applyAlignment="1"/>
    <xf numFmtId="0" fontId="2" fillId="0" borderId="16" xfId="5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2" fillId="0" borderId="16" xfId="0" applyFont="1" applyBorder="1"/>
    <xf numFmtId="43" fontId="2" fillId="0" borderId="16" xfId="2" applyFont="1" applyFill="1" applyBorder="1" applyAlignme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Millares" xfId="1" builtinId="3"/>
    <cellStyle name="Millares 2" xfId="4" xr:uid="{13FE4C18-139B-4DA3-A5EA-2F563D610828}"/>
    <cellStyle name="Millares 3" xfId="2" xr:uid="{FBAF4F0B-8215-4273-8926-6B687D58E311}"/>
    <cellStyle name="Millares_Hoja1" xfId="3" xr:uid="{6DF746D7-D24D-41F0-9121-9607ED3E9E3B}"/>
    <cellStyle name="Normal" xfId="0" builtinId="0"/>
    <cellStyle name="Normal 5" xfId="7" xr:uid="{E298CB5B-E0E9-4421-8042-E87E04F09F7C}"/>
    <cellStyle name="Normal 7" xfId="6" xr:uid="{31DE68B3-F057-42B2-9BE2-DEA9BAB41C7C}"/>
    <cellStyle name="Normal 9" xfId="5" xr:uid="{943D6691-CE99-4CB4-BDCE-0569F08C4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2085976</xdr:colOff>
      <xdr:row>1</xdr:row>
      <xdr:rowOff>190500</xdr:rowOff>
    </xdr:from>
    <xdr:to>
      <xdr:col>4</xdr:col>
      <xdr:colOff>619125</xdr:colOff>
      <xdr:row>5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D71B8A-44DA-4719-B880-22923D57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6" y="485775"/>
          <a:ext cx="15906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514350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7E24CDA-5679-4B05-9386-9A0D8039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19100"/>
          <a:ext cx="25145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814A5-F797-4EC2-8F2C-DA42E307AF8A}">
  <dimension ref="B1:G74"/>
  <sheetViews>
    <sheetView tabSelected="1" topLeftCell="A44" workbookViewId="0">
      <selection activeCell="I8" sqref="I8"/>
    </sheetView>
  </sheetViews>
  <sheetFormatPr baseColWidth="10" defaultRowHeight="16.5" x14ac:dyDescent="0.3"/>
  <cols>
    <col min="1" max="1" width="4" style="1" customWidth="1"/>
    <col min="2" max="2" width="18.5703125" style="1" customWidth="1"/>
    <col min="3" max="3" width="14.5703125" style="1" customWidth="1"/>
    <col min="4" max="4" width="45.85546875" style="1" customWidth="1"/>
    <col min="5" max="5" width="29.7109375" style="1" customWidth="1"/>
    <col min="6" max="6" width="15.4257812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3.25" customHeight="1" x14ac:dyDescent="0.3"/>
    <row r="7" spans="2:7" ht="22.5" x14ac:dyDescent="0.4">
      <c r="B7" s="69" t="s">
        <v>0</v>
      </c>
      <c r="C7" s="69"/>
      <c r="D7" s="69"/>
      <c r="E7" s="69"/>
      <c r="F7" s="69"/>
      <c r="G7" s="69"/>
    </row>
    <row r="8" spans="2:7" ht="22.5" x14ac:dyDescent="0.4">
      <c r="B8" s="69" t="s">
        <v>1</v>
      </c>
      <c r="C8" s="69"/>
      <c r="D8" s="69"/>
      <c r="E8" s="69"/>
      <c r="F8" s="69"/>
      <c r="G8" s="69"/>
    </row>
    <row r="9" spans="2:7" ht="22.5" x14ac:dyDescent="0.4">
      <c r="B9" s="69" t="s">
        <v>2</v>
      </c>
      <c r="C9" s="69"/>
      <c r="D9" s="69"/>
      <c r="E9" s="69"/>
      <c r="F9" s="69"/>
      <c r="G9" s="69"/>
    </row>
    <row r="10" spans="2:7" ht="22.5" x14ac:dyDescent="0.4">
      <c r="B10" s="69" t="s">
        <v>3</v>
      </c>
      <c r="C10" s="69"/>
      <c r="D10" s="69"/>
      <c r="E10" s="69"/>
      <c r="F10" s="69"/>
      <c r="G10" s="69"/>
    </row>
    <row r="11" spans="2:7" ht="17.25" thickBot="1" x14ac:dyDescent="0.35"/>
    <row r="12" spans="2:7" ht="19.5" thickBot="1" x14ac:dyDescent="0.4">
      <c r="B12" s="56" t="s">
        <v>4</v>
      </c>
      <c r="C12" s="2" t="s">
        <v>5</v>
      </c>
      <c r="D12" s="3" t="s">
        <v>6</v>
      </c>
      <c r="E12" s="3" t="s">
        <v>7</v>
      </c>
      <c r="F12" s="4" t="s">
        <v>8</v>
      </c>
      <c r="G12" s="5" t="s">
        <v>9</v>
      </c>
    </row>
    <row r="13" spans="2:7" ht="19.5" thickBot="1" x14ac:dyDescent="0.4">
      <c r="B13" s="6"/>
      <c r="C13" s="7"/>
      <c r="D13" s="8"/>
      <c r="E13" s="8"/>
      <c r="F13" s="9"/>
      <c r="G13" s="9"/>
    </row>
    <row r="14" spans="2:7" x14ac:dyDescent="0.3">
      <c r="B14" s="10" t="s">
        <v>16</v>
      </c>
      <c r="C14" s="57">
        <v>44986</v>
      </c>
      <c r="D14" s="58" t="s">
        <v>17</v>
      </c>
      <c r="E14" s="11" t="s">
        <v>12</v>
      </c>
      <c r="F14" s="59">
        <v>59000</v>
      </c>
      <c r="G14" s="12"/>
    </row>
    <row r="15" spans="2:7" x14ac:dyDescent="0.3">
      <c r="B15" s="60" t="s">
        <v>10</v>
      </c>
      <c r="C15" s="38">
        <v>45000</v>
      </c>
      <c r="D15" s="39" t="s">
        <v>11</v>
      </c>
      <c r="E15" s="13" t="s">
        <v>12</v>
      </c>
      <c r="F15" s="55">
        <v>349228</v>
      </c>
      <c r="G15" s="14"/>
    </row>
    <row r="16" spans="2:7" x14ac:dyDescent="0.3">
      <c r="B16" s="17" t="s">
        <v>13</v>
      </c>
      <c r="C16" s="18">
        <v>44995</v>
      </c>
      <c r="D16" s="19" t="s">
        <v>14</v>
      </c>
      <c r="E16" s="15" t="s">
        <v>15</v>
      </c>
      <c r="F16" s="20">
        <v>1016400</v>
      </c>
      <c r="G16" s="29"/>
    </row>
    <row r="17" spans="2:7" x14ac:dyDescent="0.3">
      <c r="B17" s="21" t="s">
        <v>18</v>
      </c>
      <c r="C17" s="18">
        <v>44992</v>
      </c>
      <c r="D17" s="22" t="s">
        <v>17</v>
      </c>
      <c r="E17" s="15" t="s">
        <v>12</v>
      </c>
      <c r="F17" s="16">
        <v>70800</v>
      </c>
      <c r="G17" s="29"/>
    </row>
    <row r="18" spans="2:7" x14ac:dyDescent="0.3">
      <c r="B18" s="21" t="s">
        <v>21</v>
      </c>
      <c r="C18" s="18">
        <v>44991</v>
      </c>
      <c r="D18" s="19" t="s">
        <v>19</v>
      </c>
      <c r="E18" s="15" t="s">
        <v>20</v>
      </c>
      <c r="F18" s="25">
        <v>2411000</v>
      </c>
      <c r="G18" s="29"/>
    </row>
    <row r="19" spans="2:7" x14ac:dyDescent="0.3">
      <c r="B19" s="21" t="s">
        <v>22</v>
      </c>
      <c r="C19" s="18">
        <v>44991</v>
      </c>
      <c r="D19" s="19" t="s">
        <v>19</v>
      </c>
      <c r="E19" s="15" t="s">
        <v>20</v>
      </c>
      <c r="F19" s="25">
        <v>1205500</v>
      </c>
      <c r="G19" s="29"/>
    </row>
    <row r="20" spans="2:7" x14ac:dyDescent="0.3">
      <c r="B20" s="26" t="s">
        <v>23</v>
      </c>
      <c r="C20" s="18">
        <v>45008</v>
      </c>
      <c r="D20" s="19" t="s">
        <v>24</v>
      </c>
      <c r="E20" s="15" t="s">
        <v>25</v>
      </c>
      <c r="F20" s="20">
        <v>70800</v>
      </c>
      <c r="G20" s="29"/>
    </row>
    <row r="21" spans="2:7" x14ac:dyDescent="0.3">
      <c r="B21" s="26" t="s">
        <v>27</v>
      </c>
      <c r="C21" s="18">
        <v>45002</v>
      </c>
      <c r="D21" s="19" t="s">
        <v>26</v>
      </c>
      <c r="E21" s="15" t="s">
        <v>20</v>
      </c>
      <c r="F21" s="20">
        <v>2411000</v>
      </c>
      <c r="G21" s="29"/>
    </row>
    <row r="22" spans="2:7" x14ac:dyDescent="0.3">
      <c r="B22" s="26" t="s">
        <v>28</v>
      </c>
      <c r="C22" s="18">
        <v>45006</v>
      </c>
      <c r="D22" s="19" t="s">
        <v>26</v>
      </c>
      <c r="E22" s="15" t="s">
        <v>20</v>
      </c>
      <c r="F22" s="20">
        <v>2411000</v>
      </c>
      <c r="G22" s="29"/>
    </row>
    <row r="23" spans="2:7" x14ac:dyDescent="0.3">
      <c r="B23" s="24" t="s">
        <v>29</v>
      </c>
      <c r="C23" s="18">
        <v>45008</v>
      </c>
      <c r="D23" s="19" t="s">
        <v>30</v>
      </c>
      <c r="E23" s="15" t="s">
        <v>25</v>
      </c>
      <c r="F23" s="16">
        <v>47200</v>
      </c>
      <c r="G23" s="29"/>
    </row>
    <row r="24" spans="2:7" x14ac:dyDescent="0.3">
      <c r="B24" s="21" t="s">
        <v>31</v>
      </c>
      <c r="C24" s="18">
        <v>45005</v>
      </c>
      <c r="D24" s="19" t="s">
        <v>32</v>
      </c>
      <c r="E24" s="15" t="s">
        <v>33</v>
      </c>
      <c r="F24" s="20">
        <v>140000.01</v>
      </c>
      <c r="G24" s="29"/>
    </row>
    <row r="25" spans="2:7" x14ac:dyDescent="0.3">
      <c r="B25" s="21" t="s">
        <v>34</v>
      </c>
      <c r="C25" s="18">
        <v>44994</v>
      </c>
      <c r="D25" s="19" t="s">
        <v>35</v>
      </c>
      <c r="E25" s="15" t="s">
        <v>36</v>
      </c>
      <c r="F25" s="20">
        <v>367500</v>
      </c>
      <c r="G25" s="29"/>
    </row>
    <row r="26" spans="2:7" x14ac:dyDescent="0.3">
      <c r="B26" s="21" t="s">
        <v>38</v>
      </c>
      <c r="C26" s="18">
        <v>44992</v>
      </c>
      <c r="D26" s="19" t="s">
        <v>37</v>
      </c>
      <c r="E26" s="15" t="s">
        <v>20</v>
      </c>
      <c r="F26" s="20">
        <v>2411000</v>
      </c>
      <c r="G26" s="29"/>
    </row>
    <row r="27" spans="2:7" x14ac:dyDescent="0.3">
      <c r="B27" s="27" t="s">
        <v>40</v>
      </c>
      <c r="C27" s="18">
        <v>45005</v>
      </c>
      <c r="D27" s="28" t="s">
        <v>39</v>
      </c>
      <c r="E27" s="15" t="s">
        <v>20</v>
      </c>
      <c r="F27" s="16">
        <v>964400</v>
      </c>
      <c r="G27" s="29"/>
    </row>
    <row r="28" spans="2:7" x14ac:dyDescent="0.3">
      <c r="B28" s="30" t="s">
        <v>41</v>
      </c>
      <c r="C28" s="31">
        <v>45013</v>
      </c>
      <c r="D28" s="19" t="s">
        <v>42</v>
      </c>
      <c r="E28" s="15" t="s">
        <v>43</v>
      </c>
      <c r="F28" s="16">
        <v>1175162</v>
      </c>
      <c r="G28" s="29"/>
    </row>
    <row r="29" spans="2:7" x14ac:dyDescent="0.3">
      <c r="B29" s="26" t="s">
        <v>44</v>
      </c>
      <c r="C29" s="18">
        <v>45008</v>
      </c>
      <c r="D29" s="32" t="s">
        <v>45</v>
      </c>
      <c r="E29" s="15" t="s">
        <v>25</v>
      </c>
      <c r="F29" s="20">
        <v>41300</v>
      </c>
      <c r="G29" s="29"/>
    </row>
    <row r="30" spans="2:7" x14ac:dyDescent="0.3">
      <c r="B30" s="21" t="s">
        <v>46</v>
      </c>
      <c r="C30" s="18">
        <v>45008</v>
      </c>
      <c r="D30" s="19" t="s">
        <v>47</v>
      </c>
      <c r="E30" s="15" t="s">
        <v>25</v>
      </c>
      <c r="F30" s="20">
        <v>41300</v>
      </c>
      <c r="G30" s="29"/>
    </row>
    <row r="31" spans="2:7" x14ac:dyDescent="0.3">
      <c r="B31" s="26" t="s">
        <v>48</v>
      </c>
      <c r="C31" s="18">
        <v>45008</v>
      </c>
      <c r="D31" s="19" t="s">
        <v>49</v>
      </c>
      <c r="E31" s="15" t="s">
        <v>25</v>
      </c>
      <c r="F31" s="16">
        <v>47200</v>
      </c>
      <c r="G31" s="29"/>
    </row>
    <row r="32" spans="2:7" x14ac:dyDescent="0.3">
      <c r="B32" s="21" t="s">
        <v>52</v>
      </c>
      <c r="C32" s="18">
        <v>44995</v>
      </c>
      <c r="D32" s="19" t="s">
        <v>51</v>
      </c>
      <c r="E32" s="15" t="s">
        <v>20</v>
      </c>
      <c r="F32" s="16">
        <v>2411000</v>
      </c>
      <c r="G32" s="29"/>
    </row>
    <row r="33" spans="2:7" x14ac:dyDescent="0.3">
      <c r="B33" s="26" t="s">
        <v>53</v>
      </c>
      <c r="C33" s="18">
        <v>45009</v>
      </c>
      <c r="D33" s="19" t="s">
        <v>51</v>
      </c>
      <c r="E33" s="13" t="s">
        <v>20</v>
      </c>
      <c r="F33" s="16">
        <v>2411000</v>
      </c>
      <c r="G33" s="29"/>
    </row>
    <row r="34" spans="2:7" x14ac:dyDescent="0.3">
      <c r="B34" s="26" t="s">
        <v>54</v>
      </c>
      <c r="C34" s="18">
        <v>45009</v>
      </c>
      <c r="D34" s="19" t="s">
        <v>51</v>
      </c>
      <c r="E34" s="15" t="s">
        <v>20</v>
      </c>
      <c r="F34" s="16">
        <v>2411000</v>
      </c>
      <c r="G34" s="29"/>
    </row>
    <row r="35" spans="2:7" x14ac:dyDescent="0.3">
      <c r="B35" s="26" t="s">
        <v>55</v>
      </c>
      <c r="C35" s="18">
        <v>45012</v>
      </c>
      <c r="D35" s="19" t="s">
        <v>51</v>
      </c>
      <c r="E35" s="15" t="s">
        <v>20</v>
      </c>
      <c r="F35" s="16">
        <v>1205500</v>
      </c>
      <c r="G35" s="29"/>
    </row>
    <row r="36" spans="2:7" x14ac:dyDescent="0.3">
      <c r="B36" s="26" t="s">
        <v>56</v>
      </c>
      <c r="C36" s="31">
        <v>45013</v>
      </c>
      <c r="D36" s="19" t="s">
        <v>51</v>
      </c>
      <c r="E36" s="15" t="s">
        <v>20</v>
      </c>
      <c r="F36" s="16">
        <v>2411000</v>
      </c>
      <c r="G36" s="29"/>
    </row>
    <row r="37" spans="2:7" x14ac:dyDescent="0.3">
      <c r="B37" s="26" t="s">
        <v>57</v>
      </c>
      <c r="C37" s="31">
        <v>45014</v>
      </c>
      <c r="D37" s="19" t="s">
        <v>51</v>
      </c>
      <c r="E37" s="15" t="s">
        <v>20</v>
      </c>
      <c r="F37" s="16">
        <v>1205500</v>
      </c>
      <c r="G37" s="29"/>
    </row>
    <row r="38" spans="2:7" x14ac:dyDescent="0.3">
      <c r="B38" s="33" t="s">
        <v>58</v>
      </c>
      <c r="C38" s="31">
        <v>45016</v>
      </c>
      <c r="D38" s="34" t="s">
        <v>51</v>
      </c>
      <c r="E38" s="15" t="s">
        <v>20</v>
      </c>
      <c r="F38" s="16">
        <v>1205500</v>
      </c>
      <c r="G38" s="29"/>
    </row>
    <row r="39" spans="2:7" x14ac:dyDescent="0.3">
      <c r="B39" s="33" t="s">
        <v>59</v>
      </c>
      <c r="C39" s="31">
        <v>45016</v>
      </c>
      <c r="D39" s="34" t="s">
        <v>51</v>
      </c>
      <c r="E39" s="15" t="s">
        <v>20</v>
      </c>
      <c r="F39" s="16">
        <v>2411000</v>
      </c>
      <c r="G39" s="29"/>
    </row>
    <row r="40" spans="2:7" x14ac:dyDescent="0.3">
      <c r="B40" s="21" t="s">
        <v>60</v>
      </c>
      <c r="C40" s="18">
        <v>44994</v>
      </c>
      <c r="D40" s="22" t="s">
        <v>61</v>
      </c>
      <c r="E40" s="15" t="s">
        <v>20</v>
      </c>
      <c r="F40" s="16">
        <v>2055200</v>
      </c>
      <c r="G40" s="29"/>
    </row>
    <row r="41" spans="2:7" x14ac:dyDescent="0.3">
      <c r="B41" s="30" t="s">
        <v>62</v>
      </c>
      <c r="C41" s="18">
        <v>45008</v>
      </c>
      <c r="D41" s="22" t="s">
        <v>61</v>
      </c>
      <c r="E41" s="15" t="s">
        <v>20</v>
      </c>
      <c r="F41" s="16">
        <v>2348800</v>
      </c>
      <c r="G41" s="29"/>
    </row>
    <row r="42" spans="2:7" x14ac:dyDescent="0.3">
      <c r="B42" s="21" t="s">
        <v>50</v>
      </c>
      <c r="C42" s="18">
        <v>44998</v>
      </c>
      <c r="D42" s="19" t="s">
        <v>63</v>
      </c>
      <c r="E42" s="15" t="s">
        <v>12</v>
      </c>
      <c r="F42" s="20">
        <v>94400</v>
      </c>
      <c r="G42" s="29"/>
    </row>
    <row r="43" spans="2:7" x14ac:dyDescent="0.3">
      <c r="B43" s="26" t="s">
        <v>64</v>
      </c>
      <c r="C43" s="18">
        <v>45008</v>
      </c>
      <c r="D43" s="19" t="s">
        <v>65</v>
      </c>
      <c r="E43" s="15" t="s">
        <v>25</v>
      </c>
      <c r="F43" s="20">
        <v>47200</v>
      </c>
      <c r="G43" s="29"/>
    </row>
    <row r="44" spans="2:7" x14ac:dyDescent="0.3">
      <c r="B44" s="26" t="s">
        <v>66</v>
      </c>
      <c r="C44" s="18">
        <v>45008</v>
      </c>
      <c r="D44" s="19" t="s">
        <v>67</v>
      </c>
      <c r="E44" s="15" t="s">
        <v>25</v>
      </c>
      <c r="F44" s="20">
        <v>41300</v>
      </c>
      <c r="G44" s="29"/>
    </row>
    <row r="45" spans="2:7" x14ac:dyDescent="0.3">
      <c r="B45" s="37" t="s">
        <v>70</v>
      </c>
      <c r="C45" s="18">
        <v>45004</v>
      </c>
      <c r="D45" s="19" t="s">
        <v>68</v>
      </c>
      <c r="E45" s="15" t="s">
        <v>69</v>
      </c>
      <c r="F45" s="16">
        <v>412000</v>
      </c>
      <c r="G45" s="29"/>
    </row>
    <row r="46" spans="2:7" x14ac:dyDescent="0.3">
      <c r="B46" s="26" t="s">
        <v>72</v>
      </c>
      <c r="C46" s="18">
        <v>45001</v>
      </c>
      <c r="D46" s="19" t="s">
        <v>71</v>
      </c>
      <c r="E46" s="15" t="s">
        <v>20</v>
      </c>
      <c r="F46" s="20">
        <v>2893200</v>
      </c>
      <c r="G46" s="29"/>
    </row>
    <row r="47" spans="2:7" x14ac:dyDescent="0.3">
      <c r="B47" s="26" t="s">
        <v>73</v>
      </c>
      <c r="C47" s="18">
        <v>44999</v>
      </c>
      <c r="D47" s="19" t="s">
        <v>74</v>
      </c>
      <c r="E47" s="15" t="s">
        <v>20</v>
      </c>
      <c r="F47" s="16">
        <v>1446600</v>
      </c>
      <c r="G47" s="29"/>
    </row>
    <row r="48" spans="2:7" x14ac:dyDescent="0.3">
      <c r="B48" s="26" t="s">
        <v>76</v>
      </c>
      <c r="C48" s="18">
        <v>44998</v>
      </c>
      <c r="D48" s="19" t="s">
        <v>75</v>
      </c>
      <c r="E48" s="15" t="s">
        <v>20</v>
      </c>
      <c r="F48" s="20">
        <v>964400</v>
      </c>
      <c r="G48" s="29"/>
    </row>
    <row r="49" spans="2:7" x14ac:dyDescent="0.3">
      <c r="B49" s="26" t="s">
        <v>77</v>
      </c>
      <c r="C49" s="18">
        <v>44999</v>
      </c>
      <c r="D49" s="19" t="s">
        <v>75</v>
      </c>
      <c r="E49" s="15" t="s">
        <v>20</v>
      </c>
      <c r="F49" s="20">
        <v>2411000</v>
      </c>
      <c r="G49" s="29"/>
    </row>
    <row r="50" spans="2:7" x14ac:dyDescent="0.3">
      <c r="B50" s="40" t="s">
        <v>79</v>
      </c>
      <c r="C50" s="31">
        <v>45006</v>
      </c>
      <c r="D50" s="41" t="s">
        <v>78</v>
      </c>
      <c r="E50" s="13" t="s">
        <v>20</v>
      </c>
      <c r="F50" s="16">
        <v>2411000</v>
      </c>
      <c r="G50" s="29"/>
    </row>
    <row r="51" spans="2:7" x14ac:dyDescent="0.3">
      <c r="B51" s="40" t="s">
        <v>80</v>
      </c>
      <c r="C51" s="31">
        <v>45013</v>
      </c>
      <c r="D51" s="41" t="s">
        <v>78</v>
      </c>
      <c r="E51" s="15" t="s">
        <v>20</v>
      </c>
      <c r="F51" s="16">
        <v>2411000</v>
      </c>
      <c r="G51" s="29"/>
    </row>
    <row r="52" spans="2:7" x14ac:dyDescent="0.3">
      <c r="B52" s="26" t="s">
        <v>81</v>
      </c>
      <c r="C52" s="18">
        <v>44995</v>
      </c>
      <c r="D52" s="19" t="s">
        <v>82</v>
      </c>
      <c r="E52" s="15" t="s">
        <v>83</v>
      </c>
      <c r="F52" s="16">
        <v>140688.45000000001</v>
      </c>
      <c r="G52" s="29"/>
    </row>
    <row r="53" spans="2:7" x14ac:dyDescent="0.3">
      <c r="B53" s="26" t="s">
        <v>84</v>
      </c>
      <c r="C53" s="18">
        <v>45002</v>
      </c>
      <c r="D53" s="19" t="s">
        <v>82</v>
      </c>
      <c r="E53" s="15" t="s">
        <v>83</v>
      </c>
      <c r="F53" s="16">
        <v>6136</v>
      </c>
      <c r="G53" s="29"/>
    </row>
    <row r="54" spans="2:7" x14ac:dyDescent="0.3">
      <c r="B54" s="26" t="s">
        <v>85</v>
      </c>
      <c r="C54" s="18">
        <v>45002</v>
      </c>
      <c r="D54" s="19" t="s">
        <v>82</v>
      </c>
      <c r="E54" s="15" t="s">
        <v>83</v>
      </c>
      <c r="F54" s="16">
        <v>40577.25</v>
      </c>
      <c r="G54" s="29"/>
    </row>
    <row r="55" spans="2:7" x14ac:dyDescent="0.3">
      <c r="B55" s="26" t="s">
        <v>86</v>
      </c>
      <c r="C55" s="31">
        <v>45015</v>
      </c>
      <c r="D55" s="19" t="s">
        <v>87</v>
      </c>
      <c r="E55" s="15" t="s">
        <v>88</v>
      </c>
      <c r="F55" s="16">
        <v>750000.33</v>
      </c>
      <c r="G55" s="29"/>
    </row>
    <row r="56" spans="2:7" x14ac:dyDescent="0.3">
      <c r="B56" s="21" t="s">
        <v>90</v>
      </c>
      <c r="C56" s="18">
        <v>44987</v>
      </c>
      <c r="D56" s="19" t="s">
        <v>89</v>
      </c>
      <c r="E56" s="15" t="s">
        <v>20</v>
      </c>
      <c r="F56" s="20">
        <v>2411000</v>
      </c>
      <c r="G56" s="29"/>
    </row>
    <row r="57" spans="2:7" x14ac:dyDescent="0.3">
      <c r="B57" s="26" t="s">
        <v>91</v>
      </c>
      <c r="C57" s="18">
        <v>45000</v>
      </c>
      <c r="D57" s="19" t="s">
        <v>92</v>
      </c>
      <c r="E57" s="15" t="s">
        <v>20</v>
      </c>
      <c r="F57" s="16">
        <v>482200</v>
      </c>
      <c r="G57" s="29"/>
    </row>
    <row r="58" spans="2:7" x14ac:dyDescent="0.3">
      <c r="B58" s="26" t="s">
        <v>93</v>
      </c>
      <c r="C58" s="18">
        <v>45005</v>
      </c>
      <c r="D58" s="19" t="s">
        <v>92</v>
      </c>
      <c r="E58" s="15" t="s">
        <v>20</v>
      </c>
      <c r="F58" s="16">
        <v>482200</v>
      </c>
      <c r="G58" s="29"/>
    </row>
    <row r="59" spans="2:7" x14ac:dyDescent="0.3">
      <c r="B59" s="21" t="s">
        <v>94</v>
      </c>
      <c r="C59" s="18">
        <v>45006</v>
      </c>
      <c r="D59" s="19" t="s">
        <v>95</v>
      </c>
      <c r="E59" s="15" t="s">
        <v>15</v>
      </c>
      <c r="F59" s="20">
        <v>650799</v>
      </c>
      <c r="G59" s="29"/>
    </row>
    <row r="60" spans="2:7" x14ac:dyDescent="0.3">
      <c r="B60" s="21" t="s">
        <v>96</v>
      </c>
      <c r="C60" s="18">
        <v>45008</v>
      </c>
      <c r="D60" s="19" t="s">
        <v>97</v>
      </c>
      <c r="E60" s="15" t="s">
        <v>25</v>
      </c>
      <c r="F60" s="20">
        <v>41300</v>
      </c>
      <c r="G60" s="29"/>
    </row>
    <row r="61" spans="2:7" x14ac:dyDescent="0.3">
      <c r="B61" s="27" t="s">
        <v>98</v>
      </c>
      <c r="C61" s="18">
        <v>45007</v>
      </c>
      <c r="D61" s="28" t="s">
        <v>99</v>
      </c>
      <c r="E61" s="15" t="s">
        <v>20</v>
      </c>
      <c r="F61" s="16">
        <v>964400</v>
      </c>
      <c r="G61" s="29"/>
    </row>
    <row r="62" spans="2:7" x14ac:dyDescent="0.3">
      <c r="B62" s="27" t="s">
        <v>100</v>
      </c>
      <c r="C62" s="18">
        <v>45008</v>
      </c>
      <c r="D62" s="28" t="s">
        <v>99</v>
      </c>
      <c r="E62" s="15" t="s">
        <v>20</v>
      </c>
      <c r="F62" s="16">
        <v>2893200</v>
      </c>
      <c r="G62" s="29"/>
    </row>
    <row r="63" spans="2:7" x14ac:dyDescent="0.3">
      <c r="B63" s="42" t="s">
        <v>101</v>
      </c>
      <c r="C63" s="31">
        <v>45015</v>
      </c>
      <c r="D63" s="41" t="s">
        <v>99</v>
      </c>
      <c r="E63" s="15" t="s">
        <v>20</v>
      </c>
      <c r="F63" s="16">
        <v>2411000</v>
      </c>
      <c r="G63" s="29"/>
    </row>
    <row r="64" spans="2:7" x14ac:dyDescent="0.3">
      <c r="B64" s="30" t="s">
        <v>103</v>
      </c>
      <c r="C64" s="18">
        <v>44993</v>
      </c>
      <c r="D64" s="29" t="s">
        <v>102</v>
      </c>
      <c r="E64" s="15" t="s">
        <v>20</v>
      </c>
      <c r="F64" s="23">
        <v>2411000</v>
      </c>
      <c r="G64" s="29"/>
    </row>
    <row r="65" spans="2:7" x14ac:dyDescent="0.3">
      <c r="B65" s="61" t="s">
        <v>104</v>
      </c>
      <c r="C65" s="35">
        <v>44994</v>
      </c>
      <c r="D65" s="62" t="s">
        <v>102</v>
      </c>
      <c r="E65" s="36" t="s">
        <v>20</v>
      </c>
      <c r="F65" s="63">
        <v>1326050</v>
      </c>
      <c r="G65" s="62"/>
    </row>
    <row r="66" spans="2:7" ht="17.25" thickBot="1" x14ac:dyDescent="0.35">
      <c r="B66" s="64" t="s">
        <v>105</v>
      </c>
      <c r="C66" s="65">
        <v>44995</v>
      </c>
      <c r="D66" s="66" t="s">
        <v>102</v>
      </c>
      <c r="E66" s="43" t="s">
        <v>20</v>
      </c>
      <c r="F66" s="67">
        <v>1326050</v>
      </c>
      <c r="G66" s="66"/>
    </row>
    <row r="67" spans="2:7" ht="17.25" thickBot="1" x14ac:dyDescent="0.35">
      <c r="D67" s="44"/>
      <c r="E67" s="45"/>
      <c r="F67" s="46"/>
    </row>
    <row r="68" spans="2:7" ht="23.25" thickBot="1" x14ac:dyDescent="0.45">
      <c r="B68" s="47"/>
      <c r="C68" s="48"/>
      <c r="D68" s="49" t="s">
        <v>106</v>
      </c>
      <c r="E68" s="49"/>
      <c r="F68" s="50"/>
      <c r="G68" s="51">
        <f>SUM(F14:F66)</f>
        <v>64783991.039999999</v>
      </c>
    </row>
    <row r="69" spans="2:7" x14ac:dyDescent="0.3">
      <c r="G69" s="52"/>
    </row>
    <row r="70" spans="2:7" x14ac:dyDescent="0.3">
      <c r="E70" s="53"/>
      <c r="G70" s="68"/>
    </row>
    <row r="71" spans="2:7" x14ac:dyDescent="0.3">
      <c r="E71" s="53"/>
      <c r="G71" s="54"/>
    </row>
    <row r="72" spans="2:7" ht="22.5" x14ac:dyDescent="0.4">
      <c r="B72" s="70" t="s">
        <v>107</v>
      </c>
      <c r="C72" s="70"/>
      <c r="D72" s="71" t="s">
        <v>108</v>
      </c>
      <c r="E72" s="71"/>
      <c r="F72" s="70" t="s">
        <v>109</v>
      </c>
      <c r="G72" s="70"/>
    </row>
    <row r="73" spans="2:7" ht="22.5" x14ac:dyDescent="0.4">
      <c r="B73" s="72" t="s">
        <v>110</v>
      </c>
      <c r="C73" s="72"/>
      <c r="D73" s="72" t="s">
        <v>111</v>
      </c>
      <c r="E73" s="72"/>
      <c r="F73" s="70" t="s">
        <v>112</v>
      </c>
      <c r="G73" s="70"/>
    </row>
    <row r="74" spans="2:7" ht="22.5" x14ac:dyDescent="0.4">
      <c r="B74" s="72" t="s">
        <v>113</v>
      </c>
      <c r="C74" s="72"/>
      <c r="D74" s="72" t="s">
        <v>114</v>
      </c>
      <c r="E74" s="72"/>
      <c r="F74" s="70" t="s">
        <v>115</v>
      </c>
      <c r="G74" s="70"/>
    </row>
  </sheetData>
  <mergeCells count="13">
    <mergeCell ref="B73:C73"/>
    <mergeCell ref="D73:E73"/>
    <mergeCell ref="F73:G73"/>
    <mergeCell ref="B74:C74"/>
    <mergeCell ref="D74:E74"/>
    <mergeCell ref="F74:G74"/>
    <mergeCell ref="B7:G7"/>
    <mergeCell ref="B8:G8"/>
    <mergeCell ref="B9:G9"/>
    <mergeCell ref="B10:G10"/>
    <mergeCell ref="B72:C72"/>
    <mergeCell ref="D72:E72"/>
    <mergeCell ref="F72:G72"/>
  </mergeCells>
  <pageMargins left="0.39370078740157483" right="0" top="0.55118110236220474" bottom="1.1417322834645669" header="0.31496062992125984" footer="0.31496062992125984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del mes</vt:lpstr>
      <vt:lpstr>'cxp del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2023-04-10T18:50:24Z</cp:lastPrinted>
  <dcterms:created xsi:type="dcterms:W3CDTF">2023-04-10T18:43:51Z</dcterms:created>
  <dcterms:modified xsi:type="dcterms:W3CDTF">2023-04-12T16:11:48Z</dcterms:modified>
</cp:coreProperties>
</file>