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BCECA56B-7123-4D78-B51D-3C4E6A894D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TRADA DEL MES" sheetId="3" r:id="rId1"/>
  </sheets>
  <definedNames>
    <definedName name="_xlnm.Print_Titles" localSheetId="0">'ENTRADA DEL MES'!$1:$12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" i="3" l="1"/>
</calcChain>
</file>

<file path=xl/sharedStrings.xml><?xml version="1.0" encoding="utf-8"?>
<sst xmlns="http://schemas.openxmlformats.org/spreadsheetml/2006/main" count="215" uniqueCount="114">
  <si>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</si>
  <si>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</si>
  <si>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</si>
  <si>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31 Mayo del 2022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</si>
  <si>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</si>
  <si>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</si>
  <si>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</si>
  <si>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</si>
  <si>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</si>
  <si>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</si>
  <si>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</si>
  <si>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REPUESTOS</t>
  </si>
  <si>
    <t>OTROS SERVICIOS TECNICOS PROFESIONALES</t>
  </si>
  <si>
    <t>B1500000005</t>
  </si>
  <si>
    <t>B1500000014</t>
  </si>
  <si>
    <t>B1500000016</t>
  </si>
  <si>
    <t xml:space="preserve">INVERSIONES DIEIMER,SRL  </t>
  </si>
  <si>
    <t>SITCOM, SRL</t>
  </si>
  <si>
    <t>COMBUSTIBLE</t>
  </si>
  <si>
    <t xml:space="preserve">CODETEL </t>
  </si>
  <si>
    <t>TELEFONO LOCAL</t>
  </si>
  <si>
    <t>B1500000119</t>
  </si>
  <si>
    <t>B1500000596</t>
  </si>
  <si>
    <t>ALIMENTOS Y BEBIDAS PARA PERSONA</t>
  </si>
  <si>
    <t xml:space="preserve">ENT. 1522 </t>
  </si>
  <si>
    <t xml:space="preserve"> ENT. 488</t>
  </si>
  <si>
    <t>ENT. 303</t>
  </si>
  <si>
    <t xml:space="preserve">DOALBA COMERCIAL, SRL LOTE 3 </t>
  </si>
  <si>
    <t xml:space="preserve"> ENT. 490</t>
  </si>
  <si>
    <t xml:space="preserve">GRAN CASA,SRL </t>
  </si>
  <si>
    <t>PRODUCTOS DE LIMPIEZA</t>
  </si>
  <si>
    <t xml:space="preserve"> ENT. 491</t>
  </si>
  <si>
    <t xml:space="preserve"> ENT. 492</t>
  </si>
  <si>
    <t>B1500038506</t>
  </si>
  <si>
    <t>SIGMA ENERGIA PARA AVANZAR</t>
  </si>
  <si>
    <t>B1500038503</t>
  </si>
  <si>
    <t>B1500038504</t>
  </si>
  <si>
    <t>B1500038505</t>
  </si>
  <si>
    <t xml:space="preserve"> ENT. 496</t>
  </si>
  <si>
    <t>B1500038522</t>
  </si>
  <si>
    <t>B1500038525</t>
  </si>
  <si>
    <t>B1500038526</t>
  </si>
  <si>
    <t>B1500038524</t>
  </si>
  <si>
    <t>B1500038523</t>
  </si>
  <si>
    <t>B1500038536</t>
  </si>
  <si>
    <t>CCC-CP-2022-0008</t>
  </si>
  <si>
    <t xml:space="preserve">OFICINA UNIVERSAL, S.A </t>
  </si>
  <si>
    <t>PRODUCTOS ELECTRICOS Y AFINES</t>
  </si>
  <si>
    <t>B1500168912</t>
  </si>
  <si>
    <t>B1500168913</t>
  </si>
  <si>
    <t>B1500020995</t>
  </si>
  <si>
    <t xml:space="preserve">DISTRIBUIDORA INT. DE PETROLEO      </t>
  </si>
  <si>
    <t xml:space="preserve"> ENT. 501</t>
  </si>
  <si>
    <t xml:space="preserve">MUEBLES &amp; EQUIPOS PARA OFICINA LEON GONZALEZ, SRL </t>
  </si>
  <si>
    <t>MUEBLES EQUIPOS DE OFICINA Y ESTANTERIA</t>
  </si>
  <si>
    <t xml:space="preserve"> ENT. 504</t>
  </si>
  <si>
    <t>B1500000334</t>
  </si>
  <si>
    <t>CAPITAL DIESEL</t>
  </si>
  <si>
    <t>B1500020996</t>
  </si>
  <si>
    <t xml:space="preserve"> ENT. 503</t>
  </si>
  <si>
    <t>DARIO VELASQUEZ</t>
  </si>
  <si>
    <t>ENT. 308</t>
  </si>
  <si>
    <t>DOALBA COMERCIAL, SRL LOTE 2</t>
  </si>
  <si>
    <t>B1500038554</t>
  </si>
  <si>
    <t>ENT. 505</t>
  </si>
  <si>
    <t>B1500038555</t>
  </si>
  <si>
    <t xml:space="preserve">E &amp; B REPUESTOS Y SERVICIOS, SRL </t>
  </si>
  <si>
    <t>ENT. 1548</t>
  </si>
  <si>
    <t xml:space="preserve">LUDISA </t>
  </si>
  <si>
    <t>ENT. 1549</t>
  </si>
  <si>
    <t>ENT. 1550</t>
  </si>
  <si>
    <t>ENT. 1551</t>
  </si>
  <si>
    <t>MAXIMO MARTINEZ DE LA CRUZ</t>
  </si>
  <si>
    <t xml:space="preserve"> ENT. 506</t>
  </si>
  <si>
    <t>B1500169584</t>
  </si>
  <si>
    <t>B1500170205</t>
  </si>
  <si>
    <t>B1500170206</t>
  </si>
  <si>
    <t>B1500170207</t>
  </si>
  <si>
    <t>B1500170208</t>
  </si>
  <si>
    <t>B1500170210</t>
  </si>
  <si>
    <t>B1500170211</t>
  </si>
  <si>
    <t>B1500170212</t>
  </si>
  <si>
    <t>B1500170213</t>
  </si>
  <si>
    <t>B1500170214</t>
  </si>
  <si>
    <t>B1500170215</t>
  </si>
  <si>
    <t>B1500170216</t>
  </si>
  <si>
    <t>B1500170217</t>
  </si>
  <si>
    <t>B1500170218</t>
  </si>
  <si>
    <t>B1500170219</t>
  </si>
  <si>
    <t>ANIBAL ROSARIO RAMIREZ</t>
  </si>
  <si>
    <t>B1500000353</t>
  </si>
  <si>
    <t xml:space="preserve">CRUZ DIESEL,SRL  ( SERVICIOS A DOMICILIO ) </t>
  </si>
  <si>
    <t xml:space="preserve"> ENT. 507</t>
  </si>
  <si>
    <t xml:space="preserve">VV AUTOS, SAS </t>
  </si>
  <si>
    <t>B1500295229</t>
  </si>
  <si>
    <t xml:space="preserve">EDESUR   </t>
  </si>
  <si>
    <t>ELECTRICIDAD</t>
  </si>
  <si>
    <t>B1500299421</t>
  </si>
  <si>
    <t>B1500294719</t>
  </si>
  <si>
    <t>B1500294879</t>
  </si>
  <si>
    <t>B1500294877</t>
  </si>
  <si>
    <t>B1500298492</t>
  </si>
  <si>
    <t>B1500038566</t>
  </si>
  <si>
    <t>B1500038567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</si>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</sst>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2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5" xfId="0" applyFont="1" applyFill="1" applyBorder="1" applyAlignment="1">
      <alignment horizontal="left"/>
    </xf>
    <xf numFmtId="0" fontId="2" fillId="0" borderId="5" xfId="0" applyFont="1" applyBorder="1"/>
    <xf numFmtId="0" fontId="5" fillId="0" borderId="10" xfId="0" applyFont="1" applyFill="1" applyBorder="1" applyAlignment="1">
      <alignment horizontal="left"/>
    </xf>
    <xf numFmtId="0" fontId="2" fillId="0" borderId="8" xfId="0" applyFont="1" applyBorder="1"/>
    <xf numFmtId="0" fontId="5" fillId="0" borderId="11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43" fontId="5" fillId="0" borderId="10" xfId="2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43" fontId="5" fillId="0" borderId="10" xfId="2" applyFont="1" applyFill="1" applyBorder="1" applyAlignment="1"/>
    <xf numFmtId="0" fontId="5" fillId="0" borderId="11" xfId="3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3" fontId="2" fillId="0" borderId="10" xfId="2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vertical="center"/>
    </xf>
    <xf numFmtId="43" fontId="5" fillId="0" borderId="8" xfId="2" applyFont="1" applyFill="1" applyBorder="1" applyAlignment="1"/>
    <xf numFmtId="43" fontId="2" fillId="0" borderId="8" xfId="2" applyFont="1" applyFill="1" applyBorder="1" applyAlignment="1"/>
    <xf numFmtId="0" fontId="2" fillId="0" borderId="11" xfId="0" applyFont="1" applyFill="1" applyBorder="1" applyAlignment="1">
      <alignment horizontal="center" vertical="center"/>
    </xf>
    <xf numFmtId="43" fontId="5" fillId="0" borderId="11" xfId="4" applyFont="1" applyFill="1" applyBorder="1" applyAlignment="1">
      <alignment horizontal="center"/>
    </xf>
    <xf numFmtId="0" fontId="5" fillId="0" borderId="12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/>
    </xf>
    <xf numFmtId="43" fontId="7" fillId="0" borderId="10" xfId="2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14" fontId="2" fillId="0" borderId="10" xfId="0" applyNumberFormat="1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0" fontId="2" fillId="0" borderId="13" xfId="0" applyFont="1" applyFill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14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43" fontId="5" fillId="0" borderId="14" xfId="2" applyFont="1" applyFill="1" applyBorder="1" applyAlignment="1"/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vertical="center"/>
    </xf>
    <xf numFmtId="43" fontId="5" fillId="0" borderId="16" xfId="2" applyFont="1" applyFill="1" applyBorder="1" applyAlignment="1"/>
    <xf numFmtId="0" fontId="2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0" fontId="8" fillId="3" borderId="2" xfId="0" applyFont="1" applyFill="1" applyBorder="1"/>
    <xf numFmtId="0" fontId="8" fillId="3" borderId="3" xfId="0" applyFont="1" applyFill="1" applyBorder="1"/>
    <xf numFmtId="0" fontId="9" fillId="3" borderId="3" xfId="0" applyFont="1" applyFill="1" applyBorder="1" applyAlignment="1"/>
    <xf numFmtId="43" fontId="10" fillId="3" borderId="3" xfId="0" applyNumberFormat="1" applyFont="1" applyFill="1" applyBorder="1"/>
    <xf numFmtId="43" fontId="9" fillId="3" borderId="17" xfId="0" applyNumberFormat="1" applyFont="1" applyFill="1" applyBorder="1"/>
    <xf numFmtId="43" fontId="2" fillId="0" borderId="0" xfId="1" applyFont="1"/>
    <xf numFmtId="0" fontId="5" fillId="0" borderId="0" xfId="3" applyNumberFormat="1" applyFont="1" applyFill="1" applyBorder="1" applyAlignment="1">
      <alignment horizontal="center"/>
    </xf>
    <xf numFmtId="43" fontId="11" fillId="0" borderId="0" xfId="0" applyNumberFormat="1" applyFont="1"/>
    <xf numFmtId="16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4" fontId="1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/>
    <xf numFmtId="43" fontId="2" fillId="0" borderId="5" xfId="2" applyFont="1" applyFill="1" applyBorder="1" applyAlignment="1"/>
    <xf numFmtId="0" fontId="2" fillId="0" borderId="7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14" fontId="5" fillId="0" borderId="18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0" borderId="0" xfId="3" applyNumberFormat="1" applyFont="1" applyFill="1" applyBorder="1" applyAlignment="1">
      <alignment horizontal="center"/>
    </xf>
  </cellXfs>
  <cellStyles count="5">
    <cellStyle name="Millares" xfId="1" builtinId="3"/>
    <cellStyle name="Millares 2" xfId="4" xr:uid="{00000000-0005-0000-0000-000001000000}"/>
    <cellStyle name="Millares 3" xfId="2" xr:uid="{00000000-0005-0000-0000-000002000000}"/>
    <cellStyle name="Millares_Hoja1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2133599</xdr:colOff>
      <xdr:row>1</xdr:row>
      <xdr:rowOff>0</xdr:rowOff>
    </xdr:from>
    <xdr:to>
      <xdr:col>5</xdr:col>
      <xdr:colOff>1076325</xdr:colOff>
      <xdr:row>4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4" y="295275"/>
          <a:ext cx="1285876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123826</xdr:colOff>
      <xdr:row>0</xdr:row>
      <xdr:rowOff>266700</xdr:rowOff>
    </xdr:from>
    <xdr:to>
      <xdr:col>4</xdr:col>
      <xdr:colOff>666750</xdr:colOff>
      <xdr:row>4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6" y="266700"/>
          <a:ext cx="2724149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100"/>
  <sheetViews>
    <sheetView tabSelected="1" topLeftCell="A47" workbookViewId="0">
      <selection activeCell="K20" sqref="K20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0.5703125" style="1" customWidth="1"/>
    <col min="4" max="4" width="12.140625" style="1" customWidth="1"/>
    <col min="5" max="5" width="35.140625" style="1" customWidth="1"/>
    <col min="6" max="6" width="40.140625" style="1" customWidth="1"/>
    <col min="7" max="7" width="15.42578125" style="1" customWidth="1"/>
    <col min="8" max="8" width="21.855468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2.5" x14ac:dyDescent="0.4">
      <c r="C6" s="82" t="s">
        <v>0</v>
      </c>
      <c r="D6" s="82"/>
      <c r="E6" s="82"/>
      <c r="F6" s="82"/>
      <c r="G6" s="82"/>
      <c r="H6" s="82"/>
    </row>
    <row r="7" spans="3:8" ht="22.5" x14ac:dyDescent="0.4">
      <c r="C7" s="82" t="s">
        <v>1</v>
      </c>
      <c r="D7" s="82"/>
      <c r="E7" s="82"/>
      <c r="F7" s="82"/>
      <c r="G7" s="82"/>
      <c r="H7" s="82"/>
    </row>
    <row r="8" spans="3:8" ht="22.5" x14ac:dyDescent="0.4">
      <c r="C8" s="82" t="s">
        <v>2</v>
      </c>
      <c r="D8" s="82"/>
      <c r="E8" s="82"/>
      <c r="F8" s="82"/>
      <c r="G8" s="82"/>
      <c r="H8" s="82"/>
    </row>
    <row r="9" spans="3:8" ht="22.5" x14ac:dyDescent="0.4">
      <c r="C9" s="82" t="s">
        <v>3</v>
      </c>
      <c r="D9" s="82"/>
      <c r="E9" s="82"/>
      <c r="F9" s="82"/>
      <c r="G9" s="82"/>
      <c r="H9" s="82"/>
    </row>
    <row r="10" spans="3:8" ht="17.25" thickBot="1" x14ac:dyDescent="0.35"/>
    <row r="11" spans="3:8" ht="19.5" thickBot="1" x14ac:dyDescent="0.4">
      <c r="C11" s="72" t="s">
        <v>4</v>
      </c>
      <c r="D11" s="2" t="s">
        <v>5</v>
      </c>
      <c r="E11" s="3" t="s">
        <v>6</v>
      </c>
      <c r="F11" s="3" t="s">
        <v>7</v>
      </c>
      <c r="G11" s="4" t="s">
        <v>8</v>
      </c>
      <c r="H11" s="5" t="s">
        <v>9</v>
      </c>
    </row>
    <row r="12" spans="3:8" s="10" customFormat="1" ht="19.5" thickBot="1" x14ac:dyDescent="0.4">
      <c r="C12" s="6"/>
      <c r="D12" s="7"/>
      <c r="E12" s="8"/>
      <c r="F12" s="8"/>
      <c r="G12" s="9"/>
      <c r="H12" s="9"/>
    </row>
    <row r="13" spans="3:8" x14ac:dyDescent="0.3">
      <c r="C13" s="73" t="s">
        <v>24</v>
      </c>
      <c r="D13" s="74">
        <v>44684</v>
      </c>
      <c r="E13" s="75" t="s">
        <v>17</v>
      </c>
      <c r="F13" s="11" t="s">
        <v>18</v>
      </c>
      <c r="G13" s="76">
        <v>1928800</v>
      </c>
      <c r="H13" s="12"/>
    </row>
    <row r="14" spans="3:8" x14ac:dyDescent="0.3">
      <c r="C14" s="77" t="s">
        <v>25</v>
      </c>
      <c r="D14" s="78">
        <v>44685</v>
      </c>
      <c r="E14" s="32" t="s">
        <v>16</v>
      </c>
      <c r="F14" s="31" t="s">
        <v>23</v>
      </c>
      <c r="G14" s="34">
        <v>92000</v>
      </c>
      <c r="H14" s="14"/>
    </row>
    <row r="15" spans="3:8" x14ac:dyDescent="0.3">
      <c r="C15" s="25" t="s">
        <v>26</v>
      </c>
      <c r="D15" s="29">
        <v>44690</v>
      </c>
      <c r="E15" s="26" t="s">
        <v>27</v>
      </c>
      <c r="F15" s="13" t="s">
        <v>11</v>
      </c>
      <c r="G15" s="20">
        <v>2852553.85</v>
      </c>
      <c r="H15" s="14"/>
    </row>
    <row r="16" spans="3:8" x14ac:dyDescent="0.3">
      <c r="C16" s="35" t="s">
        <v>28</v>
      </c>
      <c r="D16" s="19">
        <v>44692</v>
      </c>
      <c r="E16" s="28" t="s">
        <v>29</v>
      </c>
      <c r="F16" s="13" t="s">
        <v>30</v>
      </c>
      <c r="G16" s="18">
        <v>141051.29999999999</v>
      </c>
      <c r="H16" s="14"/>
    </row>
    <row r="17" spans="3:8" x14ac:dyDescent="0.3">
      <c r="C17" s="23" t="s">
        <v>31</v>
      </c>
      <c r="D17" s="27">
        <v>44692</v>
      </c>
      <c r="E17" s="26" t="s">
        <v>16</v>
      </c>
      <c r="F17" s="13" t="s">
        <v>23</v>
      </c>
      <c r="G17" s="24">
        <v>18500</v>
      </c>
      <c r="H17" s="14"/>
    </row>
    <row r="18" spans="3:8" x14ac:dyDescent="0.3">
      <c r="C18" s="23" t="s">
        <v>32</v>
      </c>
      <c r="D18" s="27">
        <v>44692</v>
      </c>
      <c r="E18" s="26" t="s">
        <v>16</v>
      </c>
      <c r="F18" s="13" t="s">
        <v>23</v>
      </c>
      <c r="G18" s="24">
        <v>57500</v>
      </c>
      <c r="H18" s="14"/>
    </row>
    <row r="19" spans="3:8" x14ac:dyDescent="0.3">
      <c r="C19" s="15" t="s">
        <v>33</v>
      </c>
      <c r="D19" s="29">
        <v>44693</v>
      </c>
      <c r="E19" s="26" t="s">
        <v>34</v>
      </c>
      <c r="F19" s="13" t="s">
        <v>18</v>
      </c>
      <c r="G19" s="20">
        <v>1205500</v>
      </c>
      <c r="H19" s="14"/>
    </row>
    <row r="20" spans="3:8" x14ac:dyDescent="0.3">
      <c r="C20" s="15" t="s">
        <v>35</v>
      </c>
      <c r="D20" s="29">
        <v>44693</v>
      </c>
      <c r="E20" s="26" t="s">
        <v>34</v>
      </c>
      <c r="F20" s="13" t="s">
        <v>18</v>
      </c>
      <c r="G20" s="20">
        <v>2169900</v>
      </c>
      <c r="H20" s="14"/>
    </row>
    <row r="21" spans="3:8" x14ac:dyDescent="0.3">
      <c r="C21" s="15" t="s">
        <v>36</v>
      </c>
      <c r="D21" s="29">
        <v>44693</v>
      </c>
      <c r="E21" s="26" t="s">
        <v>34</v>
      </c>
      <c r="F21" s="13" t="s">
        <v>18</v>
      </c>
      <c r="G21" s="20">
        <v>241100</v>
      </c>
      <c r="H21" s="14"/>
    </row>
    <row r="22" spans="3:8" x14ac:dyDescent="0.3">
      <c r="C22" s="15" t="s">
        <v>37</v>
      </c>
      <c r="D22" s="29">
        <v>44693</v>
      </c>
      <c r="E22" s="26" t="s">
        <v>34</v>
      </c>
      <c r="F22" s="13" t="s">
        <v>18</v>
      </c>
      <c r="G22" s="20">
        <v>1928800</v>
      </c>
      <c r="H22" s="14"/>
    </row>
    <row r="23" spans="3:8" x14ac:dyDescent="0.3">
      <c r="C23" s="23" t="s">
        <v>38</v>
      </c>
      <c r="D23" s="27">
        <v>44698</v>
      </c>
      <c r="E23" s="26" t="s">
        <v>16</v>
      </c>
      <c r="F23" s="13" t="s">
        <v>23</v>
      </c>
      <c r="G23" s="24">
        <v>57500</v>
      </c>
      <c r="H23" s="14"/>
    </row>
    <row r="24" spans="3:8" x14ac:dyDescent="0.3">
      <c r="C24" s="15" t="s">
        <v>39</v>
      </c>
      <c r="D24" s="29">
        <v>44698</v>
      </c>
      <c r="E24" s="26" t="s">
        <v>34</v>
      </c>
      <c r="F24" s="13" t="s">
        <v>18</v>
      </c>
      <c r="G24" s="20">
        <v>2169900</v>
      </c>
      <c r="H24" s="14"/>
    </row>
    <row r="25" spans="3:8" x14ac:dyDescent="0.3">
      <c r="C25" s="15" t="s">
        <v>40</v>
      </c>
      <c r="D25" s="29">
        <v>44698</v>
      </c>
      <c r="E25" s="26" t="s">
        <v>34</v>
      </c>
      <c r="F25" s="13" t="s">
        <v>18</v>
      </c>
      <c r="G25" s="20">
        <v>2169900</v>
      </c>
      <c r="H25" s="14"/>
    </row>
    <row r="26" spans="3:8" x14ac:dyDescent="0.3">
      <c r="C26" s="15" t="s">
        <v>41</v>
      </c>
      <c r="D26" s="29">
        <v>44698</v>
      </c>
      <c r="E26" s="26" t="s">
        <v>34</v>
      </c>
      <c r="F26" s="13" t="s">
        <v>18</v>
      </c>
      <c r="G26" s="20">
        <v>2169900</v>
      </c>
      <c r="H26" s="14"/>
    </row>
    <row r="27" spans="3:8" x14ac:dyDescent="0.3">
      <c r="C27" s="15" t="s">
        <v>42</v>
      </c>
      <c r="D27" s="29">
        <v>44698</v>
      </c>
      <c r="E27" s="26" t="s">
        <v>34</v>
      </c>
      <c r="F27" s="13" t="s">
        <v>18</v>
      </c>
      <c r="G27" s="20">
        <v>241100</v>
      </c>
      <c r="H27" s="14"/>
    </row>
    <row r="28" spans="3:8" x14ac:dyDescent="0.3">
      <c r="C28" s="15" t="s">
        <v>43</v>
      </c>
      <c r="D28" s="29">
        <v>44698</v>
      </c>
      <c r="E28" s="26" t="s">
        <v>34</v>
      </c>
      <c r="F28" s="13" t="s">
        <v>18</v>
      </c>
      <c r="G28" s="20">
        <v>2652100</v>
      </c>
      <c r="H28" s="14"/>
    </row>
    <row r="29" spans="3:8" x14ac:dyDescent="0.3">
      <c r="C29" s="15" t="s">
        <v>44</v>
      </c>
      <c r="D29" s="29">
        <v>44698</v>
      </c>
      <c r="E29" s="26" t="s">
        <v>34</v>
      </c>
      <c r="F29" s="13" t="s">
        <v>18</v>
      </c>
      <c r="G29" s="20">
        <v>241100</v>
      </c>
      <c r="H29" s="14"/>
    </row>
    <row r="30" spans="3:8" x14ac:dyDescent="0.3">
      <c r="C30" s="35" t="s">
        <v>45</v>
      </c>
      <c r="D30" s="19">
        <v>44699</v>
      </c>
      <c r="E30" s="28" t="s">
        <v>46</v>
      </c>
      <c r="F30" s="13" t="s">
        <v>47</v>
      </c>
      <c r="G30" s="18">
        <v>1070201</v>
      </c>
      <c r="H30" s="14"/>
    </row>
    <row r="31" spans="3:8" x14ac:dyDescent="0.3">
      <c r="C31" s="17" t="s">
        <v>48</v>
      </c>
      <c r="D31" s="19">
        <v>44700</v>
      </c>
      <c r="E31" s="28" t="s">
        <v>19</v>
      </c>
      <c r="F31" s="13" t="s">
        <v>20</v>
      </c>
      <c r="G31" s="24">
        <v>5837</v>
      </c>
      <c r="H31" s="14"/>
    </row>
    <row r="32" spans="3:8" x14ac:dyDescent="0.3">
      <c r="C32" s="17" t="s">
        <v>49</v>
      </c>
      <c r="D32" s="19">
        <v>44700</v>
      </c>
      <c r="E32" s="28" t="s">
        <v>19</v>
      </c>
      <c r="F32" s="13" t="s">
        <v>20</v>
      </c>
      <c r="G32" s="24">
        <v>6877</v>
      </c>
      <c r="H32" s="14"/>
    </row>
    <row r="33" spans="3:8" x14ac:dyDescent="0.3">
      <c r="C33" s="36" t="s">
        <v>50</v>
      </c>
      <c r="D33" s="29">
        <v>44704</v>
      </c>
      <c r="E33" s="26" t="s">
        <v>51</v>
      </c>
      <c r="F33" s="13" t="s">
        <v>18</v>
      </c>
      <c r="G33" s="20">
        <v>2169900</v>
      </c>
      <c r="H33" s="14"/>
    </row>
    <row r="34" spans="3:8" x14ac:dyDescent="0.3">
      <c r="C34" s="35" t="s">
        <v>52</v>
      </c>
      <c r="D34" s="19">
        <v>44704</v>
      </c>
      <c r="E34" s="28" t="s">
        <v>53</v>
      </c>
      <c r="F34" s="13" t="s">
        <v>54</v>
      </c>
      <c r="G34" s="18">
        <v>703988</v>
      </c>
      <c r="H34" s="14"/>
    </row>
    <row r="35" spans="3:8" x14ac:dyDescent="0.3">
      <c r="C35" s="35" t="s">
        <v>55</v>
      </c>
      <c r="D35" s="19">
        <v>44704</v>
      </c>
      <c r="E35" s="28" t="s">
        <v>53</v>
      </c>
      <c r="F35" s="13" t="s">
        <v>54</v>
      </c>
      <c r="G35" s="18">
        <v>196735.5</v>
      </c>
      <c r="H35" s="14"/>
    </row>
    <row r="36" spans="3:8" x14ac:dyDescent="0.3">
      <c r="C36" s="22" t="s">
        <v>56</v>
      </c>
      <c r="D36" s="19">
        <v>44705</v>
      </c>
      <c r="E36" s="28" t="s">
        <v>57</v>
      </c>
      <c r="F36" s="13" t="s">
        <v>18</v>
      </c>
      <c r="G36" s="18">
        <v>2411000</v>
      </c>
      <c r="H36" s="14"/>
    </row>
    <row r="37" spans="3:8" x14ac:dyDescent="0.3">
      <c r="C37" s="36" t="s">
        <v>58</v>
      </c>
      <c r="D37" s="29">
        <v>44705</v>
      </c>
      <c r="E37" s="26" t="s">
        <v>51</v>
      </c>
      <c r="F37" s="13" t="s">
        <v>18</v>
      </c>
      <c r="G37" s="20">
        <v>2169900</v>
      </c>
      <c r="H37" s="14"/>
    </row>
    <row r="38" spans="3:8" x14ac:dyDescent="0.3">
      <c r="C38" s="23" t="s">
        <v>59</v>
      </c>
      <c r="D38" s="27">
        <v>44705</v>
      </c>
      <c r="E38" s="26" t="s">
        <v>16</v>
      </c>
      <c r="F38" s="13" t="s">
        <v>23</v>
      </c>
      <c r="G38" s="24">
        <v>23000</v>
      </c>
      <c r="H38" s="14"/>
    </row>
    <row r="39" spans="3:8" x14ac:dyDescent="0.3">
      <c r="C39" s="21" t="s">
        <v>21</v>
      </c>
      <c r="D39" s="19">
        <v>44706</v>
      </c>
      <c r="E39" s="37" t="s">
        <v>60</v>
      </c>
      <c r="F39" s="13" t="s">
        <v>12</v>
      </c>
      <c r="G39" s="18">
        <v>123900</v>
      </c>
      <c r="H39" s="14"/>
    </row>
    <row r="40" spans="3:8" x14ac:dyDescent="0.3">
      <c r="C40" s="25" t="s">
        <v>61</v>
      </c>
      <c r="D40" s="29">
        <v>44706</v>
      </c>
      <c r="E40" s="26" t="s">
        <v>62</v>
      </c>
      <c r="F40" s="13" t="s">
        <v>11</v>
      </c>
      <c r="G40" s="20">
        <v>39421.56</v>
      </c>
      <c r="H40" s="14"/>
    </row>
    <row r="41" spans="3:8" x14ac:dyDescent="0.3">
      <c r="C41" s="15" t="s">
        <v>63</v>
      </c>
      <c r="D41" s="29">
        <v>44706</v>
      </c>
      <c r="E41" s="26" t="s">
        <v>34</v>
      </c>
      <c r="F41" s="13" t="s">
        <v>18</v>
      </c>
      <c r="G41" s="20">
        <v>1205500</v>
      </c>
      <c r="H41" s="14"/>
    </row>
    <row r="42" spans="3:8" x14ac:dyDescent="0.3">
      <c r="C42" s="35" t="s">
        <v>64</v>
      </c>
      <c r="D42" s="19">
        <v>44707</v>
      </c>
      <c r="E42" s="28" t="s">
        <v>53</v>
      </c>
      <c r="F42" s="13" t="s">
        <v>54</v>
      </c>
      <c r="G42" s="18">
        <v>186982.8</v>
      </c>
      <c r="H42" s="14"/>
    </row>
    <row r="43" spans="3:8" x14ac:dyDescent="0.3">
      <c r="C43" s="15" t="s">
        <v>65</v>
      </c>
      <c r="D43" s="29">
        <v>44707</v>
      </c>
      <c r="E43" s="26" t="s">
        <v>34</v>
      </c>
      <c r="F43" s="31" t="s">
        <v>18</v>
      </c>
      <c r="G43" s="20">
        <v>2169900</v>
      </c>
      <c r="H43" s="14"/>
    </row>
    <row r="44" spans="3:8" x14ac:dyDescent="0.3">
      <c r="C44" s="22" t="s">
        <v>15</v>
      </c>
      <c r="D44" s="19">
        <v>44708</v>
      </c>
      <c r="E44" s="28" t="s">
        <v>66</v>
      </c>
      <c r="F44" s="13" t="s">
        <v>11</v>
      </c>
      <c r="G44" s="18">
        <v>2659096.8199999998</v>
      </c>
      <c r="H44" s="14"/>
    </row>
    <row r="45" spans="3:8" ht="18" x14ac:dyDescent="0.35">
      <c r="C45" s="25" t="s">
        <v>67</v>
      </c>
      <c r="D45" s="19">
        <v>44708</v>
      </c>
      <c r="E45" s="28" t="s">
        <v>68</v>
      </c>
      <c r="F45" s="13" t="s">
        <v>18</v>
      </c>
      <c r="G45" s="39">
        <v>1468000</v>
      </c>
      <c r="H45" s="14"/>
    </row>
    <row r="46" spans="3:8" ht="18" x14ac:dyDescent="0.35">
      <c r="C46" s="25" t="s">
        <v>69</v>
      </c>
      <c r="D46" s="19">
        <v>44708</v>
      </c>
      <c r="E46" s="28" t="s">
        <v>68</v>
      </c>
      <c r="F46" s="13" t="s">
        <v>18</v>
      </c>
      <c r="G46" s="39">
        <v>1614800</v>
      </c>
      <c r="H46" s="14"/>
    </row>
    <row r="47" spans="3:8" ht="18" x14ac:dyDescent="0.35">
      <c r="C47" s="25" t="s">
        <v>70</v>
      </c>
      <c r="D47" s="19">
        <v>44708</v>
      </c>
      <c r="E47" s="28" t="s">
        <v>68</v>
      </c>
      <c r="F47" s="13" t="s">
        <v>18</v>
      </c>
      <c r="G47" s="39">
        <v>1468000</v>
      </c>
      <c r="H47" s="14"/>
    </row>
    <row r="48" spans="3:8" ht="18" x14ac:dyDescent="0.35">
      <c r="C48" s="25" t="s">
        <v>71</v>
      </c>
      <c r="D48" s="19">
        <v>44708</v>
      </c>
      <c r="E48" s="28" t="s">
        <v>68</v>
      </c>
      <c r="F48" s="13" t="s">
        <v>18</v>
      </c>
      <c r="G48" s="39">
        <v>1614800</v>
      </c>
      <c r="H48" s="14"/>
    </row>
    <row r="49" spans="3:8" x14ac:dyDescent="0.3">
      <c r="C49" s="22" t="s">
        <v>13</v>
      </c>
      <c r="D49" s="19">
        <v>44708</v>
      </c>
      <c r="E49" s="28" t="s">
        <v>72</v>
      </c>
      <c r="F49" s="13" t="s">
        <v>12</v>
      </c>
      <c r="G49" s="18">
        <v>182900</v>
      </c>
      <c r="H49" s="14"/>
    </row>
    <row r="50" spans="3:8" x14ac:dyDescent="0.3">
      <c r="C50" s="35" t="s">
        <v>73</v>
      </c>
      <c r="D50" s="19">
        <v>44708</v>
      </c>
      <c r="E50" s="28" t="s">
        <v>53</v>
      </c>
      <c r="F50" s="13" t="s">
        <v>54</v>
      </c>
      <c r="G50" s="18">
        <v>2143743.7599999998</v>
      </c>
      <c r="H50" s="14"/>
    </row>
    <row r="51" spans="3:8" x14ac:dyDescent="0.3">
      <c r="C51" s="17" t="s">
        <v>74</v>
      </c>
      <c r="D51" s="19">
        <v>44709</v>
      </c>
      <c r="E51" s="28" t="s">
        <v>19</v>
      </c>
      <c r="F51" s="13" t="s">
        <v>20</v>
      </c>
      <c r="G51" s="24">
        <v>394.75</v>
      </c>
      <c r="H51" s="14"/>
    </row>
    <row r="52" spans="3:8" x14ac:dyDescent="0.3">
      <c r="C52" s="17" t="s">
        <v>75</v>
      </c>
      <c r="D52" s="19">
        <v>44709</v>
      </c>
      <c r="E52" s="28" t="s">
        <v>19</v>
      </c>
      <c r="F52" s="13" t="s">
        <v>20</v>
      </c>
      <c r="G52" s="24">
        <v>220030.48</v>
      </c>
      <c r="H52" s="14"/>
    </row>
    <row r="53" spans="3:8" x14ac:dyDescent="0.3">
      <c r="C53" s="17" t="s">
        <v>76</v>
      </c>
      <c r="D53" s="19">
        <v>44709</v>
      </c>
      <c r="E53" s="28" t="s">
        <v>19</v>
      </c>
      <c r="F53" s="13" t="s">
        <v>20</v>
      </c>
      <c r="G53" s="24">
        <v>326859</v>
      </c>
      <c r="H53" s="14"/>
    </row>
    <row r="54" spans="3:8" x14ac:dyDescent="0.3">
      <c r="C54" s="17" t="s">
        <v>77</v>
      </c>
      <c r="D54" s="19">
        <v>44709</v>
      </c>
      <c r="E54" s="28" t="s">
        <v>19</v>
      </c>
      <c r="F54" s="13" t="s">
        <v>20</v>
      </c>
      <c r="G54" s="24">
        <v>24228.42</v>
      </c>
      <c r="H54" s="14"/>
    </row>
    <row r="55" spans="3:8" x14ac:dyDescent="0.3">
      <c r="C55" s="17" t="s">
        <v>78</v>
      </c>
      <c r="D55" s="19">
        <v>44709</v>
      </c>
      <c r="E55" s="28" t="s">
        <v>19</v>
      </c>
      <c r="F55" s="13" t="s">
        <v>20</v>
      </c>
      <c r="G55" s="24">
        <v>24577.58</v>
      </c>
      <c r="H55" s="14"/>
    </row>
    <row r="56" spans="3:8" x14ac:dyDescent="0.3">
      <c r="C56" s="17" t="s">
        <v>79</v>
      </c>
      <c r="D56" s="19">
        <v>44709</v>
      </c>
      <c r="E56" s="28" t="s">
        <v>19</v>
      </c>
      <c r="F56" s="13" t="s">
        <v>20</v>
      </c>
      <c r="G56" s="24">
        <v>47719.17</v>
      </c>
      <c r="H56" s="14"/>
    </row>
    <row r="57" spans="3:8" x14ac:dyDescent="0.3">
      <c r="C57" s="17" t="s">
        <v>80</v>
      </c>
      <c r="D57" s="19">
        <v>44709</v>
      </c>
      <c r="E57" s="28" t="s">
        <v>19</v>
      </c>
      <c r="F57" s="13" t="s">
        <v>20</v>
      </c>
      <c r="G57" s="24">
        <v>2669.6</v>
      </c>
      <c r="H57" s="14"/>
    </row>
    <row r="58" spans="3:8" x14ac:dyDescent="0.3">
      <c r="C58" s="17" t="s">
        <v>81</v>
      </c>
      <c r="D58" s="19">
        <v>44709</v>
      </c>
      <c r="E58" s="28" t="s">
        <v>19</v>
      </c>
      <c r="F58" s="13" t="s">
        <v>20</v>
      </c>
      <c r="G58" s="24">
        <v>13907.14</v>
      </c>
      <c r="H58" s="14"/>
    </row>
    <row r="59" spans="3:8" x14ac:dyDescent="0.3">
      <c r="C59" s="17" t="s">
        <v>82</v>
      </c>
      <c r="D59" s="19">
        <v>44709</v>
      </c>
      <c r="E59" s="28" t="s">
        <v>19</v>
      </c>
      <c r="F59" s="13" t="s">
        <v>20</v>
      </c>
      <c r="G59" s="24">
        <v>8189.55</v>
      </c>
      <c r="H59" s="14"/>
    </row>
    <row r="60" spans="3:8" x14ac:dyDescent="0.3">
      <c r="C60" s="17" t="s">
        <v>83</v>
      </c>
      <c r="D60" s="19">
        <v>44709</v>
      </c>
      <c r="E60" s="28" t="s">
        <v>19</v>
      </c>
      <c r="F60" s="13" t="s">
        <v>20</v>
      </c>
      <c r="G60" s="24">
        <v>1732.9</v>
      </c>
      <c r="H60" s="14"/>
    </row>
    <row r="61" spans="3:8" x14ac:dyDescent="0.3">
      <c r="C61" s="17" t="s">
        <v>84</v>
      </c>
      <c r="D61" s="19">
        <v>44709</v>
      </c>
      <c r="E61" s="28" t="s">
        <v>19</v>
      </c>
      <c r="F61" s="13" t="s">
        <v>20</v>
      </c>
      <c r="G61" s="24">
        <v>11493.96</v>
      </c>
      <c r="H61" s="14"/>
    </row>
    <row r="62" spans="3:8" x14ac:dyDescent="0.3">
      <c r="C62" s="17" t="s">
        <v>85</v>
      </c>
      <c r="D62" s="19">
        <v>44709</v>
      </c>
      <c r="E62" s="28" t="s">
        <v>19</v>
      </c>
      <c r="F62" s="13" t="s">
        <v>20</v>
      </c>
      <c r="G62" s="24">
        <v>10400.44</v>
      </c>
      <c r="H62" s="14"/>
    </row>
    <row r="63" spans="3:8" x14ac:dyDescent="0.3">
      <c r="C63" s="17" t="s">
        <v>86</v>
      </c>
      <c r="D63" s="19">
        <v>44709</v>
      </c>
      <c r="E63" s="28" t="s">
        <v>19</v>
      </c>
      <c r="F63" s="13" t="s">
        <v>20</v>
      </c>
      <c r="G63" s="24">
        <v>2571.06</v>
      </c>
      <c r="H63" s="14"/>
    </row>
    <row r="64" spans="3:8" x14ac:dyDescent="0.3">
      <c r="C64" s="17" t="s">
        <v>87</v>
      </c>
      <c r="D64" s="19">
        <v>44709</v>
      </c>
      <c r="E64" s="28" t="s">
        <v>19</v>
      </c>
      <c r="F64" s="13" t="s">
        <v>20</v>
      </c>
      <c r="G64" s="24">
        <v>1331.46</v>
      </c>
      <c r="H64" s="14"/>
    </row>
    <row r="65" spans="3:8" x14ac:dyDescent="0.3">
      <c r="C65" s="17" t="s">
        <v>88</v>
      </c>
      <c r="D65" s="19">
        <v>44709</v>
      </c>
      <c r="E65" s="28" t="s">
        <v>19</v>
      </c>
      <c r="F65" s="13" t="s">
        <v>20</v>
      </c>
      <c r="G65" s="24">
        <v>2535.7800000000002</v>
      </c>
      <c r="H65" s="14"/>
    </row>
    <row r="66" spans="3:8" x14ac:dyDescent="0.3">
      <c r="C66" s="22" t="s">
        <v>14</v>
      </c>
      <c r="D66" s="19">
        <v>44711</v>
      </c>
      <c r="E66" s="40" t="s">
        <v>89</v>
      </c>
      <c r="F66" s="30" t="s">
        <v>12</v>
      </c>
      <c r="G66" s="20">
        <v>165200</v>
      </c>
      <c r="H66" s="14"/>
    </row>
    <row r="67" spans="3:8" x14ac:dyDescent="0.3">
      <c r="C67" s="22" t="s">
        <v>90</v>
      </c>
      <c r="D67" s="19">
        <v>44711</v>
      </c>
      <c r="E67" s="28" t="s">
        <v>91</v>
      </c>
      <c r="F67" s="13" t="s">
        <v>18</v>
      </c>
      <c r="G67" s="18">
        <v>2411000</v>
      </c>
      <c r="H67" s="14"/>
    </row>
    <row r="68" spans="3:8" x14ac:dyDescent="0.3">
      <c r="C68" s="35" t="s">
        <v>92</v>
      </c>
      <c r="D68" s="19">
        <v>44711</v>
      </c>
      <c r="E68" s="28" t="s">
        <v>29</v>
      </c>
      <c r="F68" s="13" t="s">
        <v>30</v>
      </c>
      <c r="G68" s="18">
        <v>77805</v>
      </c>
      <c r="H68" s="14"/>
    </row>
    <row r="69" spans="3:8" x14ac:dyDescent="0.3">
      <c r="C69" s="23" t="s">
        <v>22</v>
      </c>
      <c r="D69" s="16">
        <v>44711</v>
      </c>
      <c r="E69" s="40" t="s">
        <v>93</v>
      </c>
      <c r="F69" s="13" t="s">
        <v>10</v>
      </c>
      <c r="G69" s="24">
        <v>226137.38</v>
      </c>
      <c r="H69" s="14"/>
    </row>
    <row r="70" spans="3:8" x14ac:dyDescent="0.3">
      <c r="C70" s="23" t="s">
        <v>94</v>
      </c>
      <c r="D70" s="41">
        <v>44712</v>
      </c>
      <c r="E70" s="42" t="s">
        <v>95</v>
      </c>
      <c r="F70" s="13" t="s">
        <v>96</v>
      </c>
      <c r="G70" s="20">
        <v>654080.65</v>
      </c>
      <c r="H70" s="14"/>
    </row>
    <row r="71" spans="3:8" x14ac:dyDescent="0.3">
      <c r="C71" s="23" t="s">
        <v>97</v>
      </c>
      <c r="D71" s="41">
        <v>44712</v>
      </c>
      <c r="E71" s="42" t="s">
        <v>95</v>
      </c>
      <c r="F71" s="13" t="s">
        <v>96</v>
      </c>
      <c r="G71" s="20">
        <v>1885.75</v>
      </c>
      <c r="H71" s="14"/>
    </row>
    <row r="72" spans="3:8" x14ac:dyDescent="0.3">
      <c r="C72" s="43" t="s">
        <v>98</v>
      </c>
      <c r="D72" s="41">
        <v>44712</v>
      </c>
      <c r="E72" s="44" t="s">
        <v>95</v>
      </c>
      <c r="F72" s="13" t="s">
        <v>96</v>
      </c>
      <c r="G72" s="20">
        <v>54313.72</v>
      </c>
      <c r="H72" s="14"/>
    </row>
    <row r="73" spans="3:8" x14ac:dyDescent="0.3">
      <c r="C73" s="45" t="s">
        <v>99</v>
      </c>
      <c r="D73" s="46">
        <v>44712</v>
      </c>
      <c r="E73" s="47" t="s">
        <v>95</v>
      </c>
      <c r="F73" s="13" t="s">
        <v>96</v>
      </c>
      <c r="G73" s="33">
        <v>132103.07999999999</v>
      </c>
      <c r="H73" s="14"/>
    </row>
    <row r="74" spans="3:8" x14ac:dyDescent="0.3">
      <c r="C74" s="45" t="s">
        <v>100</v>
      </c>
      <c r="D74" s="48">
        <v>44712</v>
      </c>
      <c r="E74" s="47" t="s">
        <v>95</v>
      </c>
      <c r="F74" s="13" t="s">
        <v>96</v>
      </c>
      <c r="G74" s="20">
        <v>10322.33</v>
      </c>
      <c r="H74" s="14"/>
    </row>
    <row r="75" spans="3:8" x14ac:dyDescent="0.3">
      <c r="C75" s="45" t="s">
        <v>101</v>
      </c>
      <c r="D75" s="48">
        <v>44712</v>
      </c>
      <c r="E75" s="47" t="s">
        <v>95</v>
      </c>
      <c r="F75" s="13" t="s">
        <v>96</v>
      </c>
      <c r="G75" s="20">
        <v>128.96</v>
      </c>
      <c r="H75" s="14"/>
    </row>
    <row r="76" spans="3:8" x14ac:dyDescent="0.3">
      <c r="C76" s="49" t="s">
        <v>102</v>
      </c>
      <c r="D76" s="50">
        <v>44712</v>
      </c>
      <c r="E76" s="51" t="s">
        <v>34</v>
      </c>
      <c r="F76" s="30" t="s">
        <v>18</v>
      </c>
      <c r="G76" s="52">
        <v>2169900</v>
      </c>
      <c r="H76" s="14"/>
    </row>
    <row r="77" spans="3:8" ht="17.25" thickBot="1" x14ac:dyDescent="0.35">
      <c r="C77" s="53" t="s">
        <v>103</v>
      </c>
      <c r="D77" s="79">
        <v>44712</v>
      </c>
      <c r="E77" s="54" t="s">
        <v>34</v>
      </c>
      <c r="F77" s="38" t="s">
        <v>18</v>
      </c>
      <c r="G77" s="55">
        <v>2169900</v>
      </c>
      <c r="H77" s="14"/>
    </row>
    <row r="78" spans="3:8" s="56" customFormat="1" ht="17.25" thickBot="1" x14ac:dyDescent="0.35">
      <c r="E78" s="57"/>
      <c r="F78" s="58"/>
      <c r="G78" s="59"/>
    </row>
    <row r="79" spans="3:8" ht="23.25" thickBot="1" x14ac:dyDescent="0.45">
      <c r="C79" s="60"/>
      <c r="D79" s="61"/>
      <c r="E79" s="62" t="s">
        <v>104</v>
      </c>
      <c r="F79" s="62"/>
      <c r="G79" s="63"/>
      <c r="H79" s="64">
        <f>SUM(G13:G77)</f>
        <v>52743106.749999993</v>
      </c>
    </row>
    <row r="80" spans="3:8" x14ac:dyDescent="0.3">
      <c r="H80" s="65"/>
    </row>
    <row r="81" spans="3:8" x14ac:dyDescent="0.3">
      <c r="F81" s="66"/>
      <c r="H81" s="65"/>
    </row>
    <row r="82" spans="3:8" x14ac:dyDescent="0.3">
      <c r="F82" s="66"/>
      <c r="H82" s="67"/>
    </row>
    <row r="83" spans="3:8" x14ac:dyDescent="0.3">
      <c r="F83" s="66"/>
      <c r="H83" s="67"/>
    </row>
    <row r="84" spans="3:8" ht="22.5" x14ac:dyDescent="0.4">
      <c r="C84" s="81" t="s">
        <v>105</v>
      </c>
      <c r="D84" s="81"/>
      <c r="E84" s="83" t="s">
        <v>106</v>
      </c>
      <c r="F84" s="83"/>
      <c r="G84" s="81" t="s">
        <v>107</v>
      </c>
      <c r="H84" s="81"/>
    </row>
    <row r="85" spans="3:8" ht="22.5" x14ac:dyDescent="0.4">
      <c r="C85" s="80" t="s">
        <v>108</v>
      </c>
      <c r="D85" s="80"/>
      <c r="E85" s="80" t="s">
        <v>109</v>
      </c>
      <c r="F85" s="80"/>
      <c r="G85" s="81" t="s">
        <v>110</v>
      </c>
      <c r="H85" s="81"/>
    </row>
    <row r="86" spans="3:8" ht="22.5" x14ac:dyDescent="0.4">
      <c r="C86" s="80" t="s">
        <v>111</v>
      </c>
      <c r="D86" s="80"/>
      <c r="E86" s="80" t="s">
        <v>113</v>
      </c>
      <c r="F86" s="80"/>
      <c r="G86" s="81" t="s">
        <v>112</v>
      </c>
      <c r="H86" s="81"/>
    </row>
    <row r="89" spans="3:8" x14ac:dyDescent="0.3">
      <c r="E89" s="68"/>
      <c r="F89" s="69"/>
      <c r="G89"/>
    </row>
    <row r="90" spans="3:8" x14ac:dyDescent="0.3">
      <c r="E90" s="68"/>
      <c r="F90" s="69"/>
      <c r="G90"/>
    </row>
    <row r="91" spans="3:8" x14ac:dyDescent="0.3">
      <c r="E91" s="70"/>
      <c r="F91" s="69"/>
      <c r="G91"/>
    </row>
    <row r="92" spans="3:8" x14ac:dyDescent="0.3">
      <c r="F92" s="71"/>
    </row>
    <row r="93" spans="3:8" x14ac:dyDescent="0.3">
      <c r="F93" s="71"/>
    </row>
    <row r="94" spans="3:8" x14ac:dyDescent="0.3">
      <c r="F94" s="71"/>
    </row>
    <row r="95" spans="3:8" x14ac:dyDescent="0.3">
      <c r="F95" s="71"/>
    </row>
    <row r="96" spans="3:8" x14ac:dyDescent="0.3">
      <c r="F96" s="71"/>
    </row>
    <row r="97" spans="6:6" x14ac:dyDescent="0.3">
      <c r="F97" s="71"/>
    </row>
    <row r="98" spans="6:6" x14ac:dyDescent="0.3">
      <c r="F98" s="71"/>
    </row>
    <row r="99" spans="6:6" x14ac:dyDescent="0.3">
      <c r="F99" s="71"/>
    </row>
    <row r="100" spans="6:6" x14ac:dyDescent="0.3">
      <c r="F100" s="71"/>
    </row>
  </sheetData>
  <mergeCells count="13">
    <mergeCell ref="C6:H6"/>
    <mergeCell ref="C7:H7"/>
    <mergeCell ref="C8:H8"/>
    <mergeCell ref="C9:H9"/>
    <mergeCell ref="C84:D84"/>
    <mergeCell ref="E84:F84"/>
    <mergeCell ref="G84:H84"/>
    <mergeCell ref="C85:D85"/>
    <mergeCell ref="E85:F85"/>
    <mergeCell ref="G85:H85"/>
    <mergeCell ref="C86:D86"/>
    <mergeCell ref="E86:F86"/>
    <mergeCell ref="G86:H86"/>
  </mergeCells>
  <pageMargins left="0.31496062992125984" right="0.11811023622047245" top="0.15748031496062992" bottom="0.74803149606299213" header="0.31496062992125984" footer="0.51181102362204722"/>
  <pageSetup scale="6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ENTRADA DEL MES</vt:lpstr>
      <vt:lpstr>'ENTRADA DEL MES'!Títulos_a_imprimir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2022-06-10T18:28:04Z</cp:lastPrinted>
  <dcterms:created xsi:type="dcterms:W3CDTF">2022-06-10T18:23:15Z</dcterms:created>
  <dcterms:modified xsi:type="dcterms:W3CDTF">2022-06-13T13:16:12Z</dcterms:modified>
</cp:coreProperties>
</file>