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C22668DF-3961-41E0-9908-7AE65F266F7A}" xr6:coauthVersionLast="47" xr6:coauthVersionMax="47" xr10:uidLastSave="{00000000-0000-0000-0000-000000000000}"/>
  <bookViews>
    <workbookView xWindow="-120" yWindow="-120" windowWidth="24240" windowHeight="13140" xr2:uid="{426E359B-2BEA-420D-AD52-914FBC6CCCCD}"/>
  </bookViews>
  <sheets>
    <sheet name="ENTRADA DEL M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3" l="1"/>
</calcChain>
</file>

<file path=xl/sharedStrings.xml><?xml version="1.0" encoding="utf-8"?>
<sst xmlns="http://schemas.openxmlformats.org/spreadsheetml/2006/main" count="239" uniqueCount="137">
  <si>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</si>
  <si>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</si>
  <si>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</si>
  <si>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Noviembre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</si>
  <si>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</si>
  <si>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</si>
  <si>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</si>
  <si>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</si>
  <si>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</si>
  <si>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</si>
  <si>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 ENT. 564</t>
  </si>
  <si>
    <t>ABASTECIMIENTOS COMERCIALES  FJJ, SRL</t>
  </si>
  <si>
    <t>UTILES DE ESCRITORIO, OFICINA INFORMATICA Y DE ENSENANZA</t>
  </si>
  <si>
    <t>B1500000027</t>
  </si>
  <si>
    <t>ALBERTO VALENZUELA &amp; ASOCIADOS</t>
  </si>
  <si>
    <t>SERVICIOS JURIDICOS</t>
  </si>
  <si>
    <t>B1500000017</t>
  </si>
  <si>
    <t>ANIBAL ROSARIO RAMIREZ</t>
  </si>
  <si>
    <t>ALIMENTOS PARA PERSONAS</t>
  </si>
  <si>
    <t>REPUESTOS</t>
  </si>
  <si>
    <t>COMPRA AUTOBUS</t>
  </si>
  <si>
    <t>ENT. 1698</t>
  </si>
  <si>
    <t xml:space="preserve">AVION DIESEL,SRL </t>
  </si>
  <si>
    <t>COMBUSTIBLE</t>
  </si>
  <si>
    <t>ENT. 1699</t>
  </si>
  <si>
    <t>ENT. 1701</t>
  </si>
  <si>
    <t>ENT. 1702</t>
  </si>
  <si>
    <t>ENT. 1704</t>
  </si>
  <si>
    <t>CAPITAL DIESEL</t>
  </si>
  <si>
    <t>B1500000404</t>
  </si>
  <si>
    <t xml:space="preserve">CODETEL </t>
  </si>
  <si>
    <t>TELEFONO LOCAL</t>
  </si>
  <si>
    <t>B1500185807</t>
  </si>
  <si>
    <t>B1500185808</t>
  </si>
  <si>
    <t>B1500188085</t>
  </si>
  <si>
    <t>B1500188702</t>
  </si>
  <si>
    <t>B1500188703</t>
  </si>
  <si>
    <t>B1500188704</t>
  </si>
  <si>
    <t>B1500188706</t>
  </si>
  <si>
    <t>B1500188707</t>
  </si>
  <si>
    <t>B1500188708</t>
  </si>
  <si>
    <t>B1500188709</t>
  </si>
  <si>
    <t>B1500188710</t>
  </si>
  <si>
    <t>B1500188711</t>
  </si>
  <si>
    <t>B1500188712</t>
  </si>
  <si>
    <t>B1500188713</t>
  </si>
  <si>
    <t>B1500188714</t>
  </si>
  <si>
    <t>B1500188715</t>
  </si>
  <si>
    <t>B1500024204</t>
  </si>
  <si>
    <t xml:space="preserve">CORAASAN </t>
  </si>
  <si>
    <t>AGUA/BASURA</t>
  </si>
  <si>
    <t>B1500024051</t>
  </si>
  <si>
    <t>CORPORACION ESTATAL DE RADIO Y TELEVICION  CERTV.</t>
  </si>
  <si>
    <t>PUBLICIDAD Y PROPAGANDA</t>
  </si>
  <si>
    <t>B1500007098</t>
  </si>
  <si>
    <t>ALQUILERES DE EQUIPOS DE TRANSPORTE, TRACCION Y ELEVACION</t>
  </si>
  <si>
    <t>B1500000014</t>
  </si>
  <si>
    <t>DETNER GROUP,SRL</t>
  </si>
  <si>
    <t>ENT. 1700</t>
  </si>
  <si>
    <t xml:space="preserve">DISTRIBUIDORA INT. DE PETROLEO      </t>
  </si>
  <si>
    <t>B1500023591</t>
  </si>
  <si>
    <t>ENT. 1713</t>
  </si>
  <si>
    <t>ENT. 1714</t>
  </si>
  <si>
    <t>ENT. 1716</t>
  </si>
  <si>
    <t>B1500338768</t>
  </si>
  <si>
    <t xml:space="preserve">EDESUR   </t>
  </si>
  <si>
    <t>ELECTRICIDAD</t>
  </si>
  <si>
    <t>B1500338919</t>
  </si>
  <si>
    <t>B1500338952</t>
  </si>
  <si>
    <t>B1500339291</t>
  </si>
  <si>
    <t>B1500343437</t>
  </si>
  <si>
    <t>ESTACION DE SERVICIOS CORAL, SRL</t>
  </si>
  <si>
    <t>B1500000279</t>
  </si>
  <si>
    <t xml:space="preserve"> ENT. 349</t>
  </si>
  <si>
    <t xml:space="preserve">FORLI IMPORT, SRL   LOTE 1 </t>
  </si>
  <si>
    <t xml:space="preserve"> ENT. 356</t>
  </si>
  <si>
    <t xml:space="preserve"> ENT. 350</t>
  </si>
  <si>
    <t xml:space="preserve">FORLI IMPORT, SRL   LOTE 3  </t>
  </si>
  <si>
    <t xml:space="preserve"> ENT. 351</t>
  </si>
  <si>
    <t xml:space="preserve">FORLI IMPORT, SRL   LOTE 4  </t>
  </si>
  <si>
    <t xml:space="preserve"> ENT. 353</t>
  </si>
  <si>
    <t>FORLI IMPORT, SRL   LOTE 5</t>
  </si>
  <si>
    <t>B1500004604</t>
  </si>
  <si>
    <t xml:space="preserve">HYLSA, S. A. </t>
  </si>
  <si>
    <t>PRODUCTOS ELECTRICOS Y AFINES</t>
  </si>
  <si>
    <t>B1500004605</t>
  </si>
  <si>
    <t>LLANTAS Y NEUMATICOS</t>
  </si>
  <si>
    <t>ENT. 357</t>
  </si>
  <si>
    <t xml:space="preserve">INVERSIONES ARDISA, SRL LOTE 1 </t>
  </si>
  <si>
    <t>ENT. 358</t>
  </si>
  <si>
    <t xml:space="preserve">INVERSIONES ARDISA, SRL LOTE 2 </t>
  </si>
  <si>
    <t>ENT. 359</t>
  </si>
  <si>
    <t xml:space="preserve">INVERSIONES ARDISA, SRL LOTE 3  </t>
  </si>
  <si>
    <t>ENT. 360</t>
  </si>
  <si>
    <t xml:space="preserve">INVERSIONES ARDISA, SRL LOTE 4  </t>
  </si>
  <si>
    <t>B1500000018</t>
  </si>
  <si>
    <t>LABORATORIOS ORBIS, S.A</t>
  </si>
  <si>
    <t>B1500001454</t>
  </si>
  <si>
    <t>LUIS PATRICIO MATOS MEDINA</t>
  </si>
  <si>
    <t>B1500005753</t>
  </si>
  <si>
    <t xml:space="preserve">MAGNA MOTORS, S.A </t>
  </si>
  <si>
    <t>B1500005755</t>
  </si>
  <si>
    <t xml:space="preserve">MAGNA MOTORS, S.A  </t>
  </si>
  <si>
    <t>B1500000803</t>
  </si>
  <si>
    <t xml:space="preserve">MUEBLES &amp; EQUIPOS PARA OFICINA LEON GONZALEZ, SRL  </t>
  </si>
  <si>
    <t xml:space="preserve"> MUEBLES, EQUIPOS DE OFICINAS Y ESTANTERIA</t>
  </si>
  <si>
    <t>ENT. 352</t>
  </si>
  <si>
    <t xml:space="preserve">NEDERCORP INVERSTMENT, SRL </t>
  </si>
  <si>
    <t>B1500000387</t>
  </si>
  <si>
    <t>PARMIRA VIEW ENTERPRISES,SRL</t>
  </si>
  <si>
    <t>B1500000388</t>
  </si>
  <si>
    <t>B1500000385</t>
  </si>
  <si>
    <t>B1500000386</t>
  </si>
  <si>
    <t>ENT. 1715</t>
  </si>
  <si>
    <t>B1500000272</t>
  </si>
  <si>
    <t>PELAGIA MATEO ADAMES</t>
  </si>
  <si>
    <t>PETROMOVIL SERVIMOS CON ENERGIA</t>
  </si>
  <si>
    <t>ENT. 1693</t>
  </si>
  <si>
    <t>ENT. 1695</t>
  </si>
  <si>
    <t>ENT. 1703</t>
  </si>
  <si>
    <t>QUITZE GROUP,SRL</t>
  </si>
  <si>
    <t>SITCOM, SRL</t>
  </si>
  <si>
    <t>B1500000391</t>
  </si>
  <si>
    <t>B1500000390</t>
  </si>
  <si>
    <t>B1500000392</t>
  </si>
  <si>
    <t>B1500000393</t>
  </si>
  <si>
    <t>B1500000394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</si>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</sst>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6" xfId="0" applyFont="1" applyBorder="1"/>
    <xf numFmtId="0" fontId="5" fillId="0" borderId="8" xfId="0" applyFont="1" applyBorder="1" applyAlignment="1">
      <alignment horizontal="center"/>
    </xf>
    <xf numFmtId="43" fontId="5" fillId="0" borderId="9" xfId="2" applyFont="1" applyFill="1" applyBorder="1" applyAlignment="1"/>
    <xf numFmtId="0" fontId="5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9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43" fontId="2" fillId="0" borderId="9" xfId="2" applyFont="1" applyFill="1" applyBorder="1" applyAlignment="1"/>
    <xf numFmtId="43" fontId="5" fillId="0" borderId="9" xfId="4" applyFont="1" applyFill="1" applyBorder="1"/>
    <xf numFmtId="0" fontId="5" fillId="0" borderId="9" xfId="0" applyFont="1" applyBorder="1"/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3" fontId="5" fillId="0" borderId="9" xfId="2" applyFont="1" applyFill="1" applyBorder="1" applyAlignment="1">
      <alignment horizontal="right"/>
    </xf>
    <xf numFmtId="1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43" fontId="5" fillId="0" borderId="8" xfId="2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left"/>
    </xf>
    <xf numFmtId="0" fontId="2" fillId="0" borderId="13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5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3" fontId="5" fillId="0" borderId="7" xfId="2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3" fontId="5" fillId="0" borderId="5" xfId="2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/>
    <xf numFmtId="43" fontId="2" fillId="0" borderId="11" xfId="2" applyFont="1" applyFill="1" applyBorder="1" applyAlignment="1"/>
    <xf numFmtId="0" fontId="2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43" fontId="2" fillId="0" borderId="14" xfId="2" applyFont="1" applyFill="1" applyBorder="1" applyAlignme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Millares" xfId="1" builtinId="3"/>
    <cellStyle name="Millares 2" xfId="4" xr:uid="{AE76918F-4924-48D4-87BF-60B7EED6BD0C}"/>
    <cellStyle name="Millares 3" xfId="2" xr:uid="{C1374CDD-E308-4F9E-96F9-18D17C940C0A}"/>
    <cellStyle name="Millares_Hoja1" xfId="3" xr:uid="{C7739DDA-A5F9-457A-9E4C-91A39432663B}"/>
    <cellStyle name="Normal" xfId="0" builtinId="0"/>
    <cellStyle name="Normal 5" xfId="5" xr:uid="{6730756A-8682-4989-B75D-59C390915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2647949</xdr:colOff>
      <xdr:row>1</xdr:row>
      <xdr:rowOff>161925</xdr:rowOff>
    </xdr:from>
    <xdr:to>
      <xdr:col>4</xdr:col>
      <xdr:colOff>952499</xdr:colOff>
      <xdr:row>5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FFD1FBC-534C-4A5C-98DA-8CA96222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299" y="457200"/>
          <a:ext cx="16478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514350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38ECC27-FA6E-4121-B9DB-1BB7F61D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19100"/>
          <a:ext cx="24574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F4FA-64BE-4D9D-8211-D4D8A7F3DC73}">
  <dimension ref="B1:O110"/>
  <sheetViews>
    <sheetView tabSelected="1" workbookViewId="0">
      <selection activeCell="E79" sqref="E79"/>
    </sheetView>
  </sheetViews>
  <sheetFormatPr baseColWidth="10" defaultRowHeight="16.5" x14ac:dyDescent="0.3"/>
  <cols>
    <col min="1" max="1" width="4" style="1" customWidth="1"/>
    <col min="2" max="2" width="19.85546875" style="1" customWidth="1"/>
    <col min="3" max="3" width="12.42578125" style="1" customWidth="1"/>
    <col min="4" max="4" width="50.140625" style="1" customWidth="1"/>
    <col min="5" max="5" width="42.5703125" style="1" customWidth="1"/>
    <col min="6" max="6" width="15.42578125" style="1" customWidth="1"/>
    <col min="7" max="7" width="21.140625" style="1" customWidth="1"/>
    <col min="8" max="14" width="11.42578125" style="1"/>
    <col min="15" max="15" width="14.42578125" style="1" customWidth="1"/>
    <col min="16" max="222" width="11.42578125" style="1"/>
    <col min="223" max="223" width="2" style="1" customWidth="1"/>
    <col min="224" max="224" width="11.7109375" style="1" customWidth="1"/>
    <col min="225" max="225" width="24.7109375" style="1" customWidth="1"/>
    <col min="226" max="226" width="15.5703125" style="1" customWidth="1"/>
    <col min="227" max="227" width="35.85546875" style="1" customWidth="1"/>
    <col min="228" max="228" width="8.140625" style="1" customWidth="1"/>
    <col min="229" max="229" width="23.140625" style="1" customWidth="1"/>
    <col min="230" max="230" width="17.140625" style="1" customWidth="1"/>
    <col min="231" max="231" width="25.7109375" style="1" customWidth="1"/>
    <col min="232" max="232" width="1.85546875" style="1" customWidth="1"/>
    <col min="233" max="478" width="11.42578125" style="1"/>
    <col min="479" max="479" width="2" style="1" customWidth="1"/>
    <col min="480" max="480" width="11.7109375" style="1" customWidth="1"/>
    <col min="481" max="481" width="24.7109375" style="1" customWidth="1"/>
    <col min="482" max="482" width="15.5703125" style="1" customWidth="1"/>
    <col min="483" max="483" width="35.85546875" style="1" customWidth="1"/>
    <col min="484" max="484" width="8.140625" style="1" customWidth="1"/>
    <col min="485" max="485" width="23.140625" style="1" customWidth="1"/>
    <col min="486" max="486" width="17.140625" style="1" customWidth="1"/>
    <col min="487" max="487" width="25.7109375" style="1" customWidth="1"/>
    <col min="488" max="488" width="1.85546875" style="1" customWidth="1"/>
    <col min="489" max="734" width="11.42578125" style="1"/>
    <col min="735" max="735" width="2" style="1" customWidth="1"/>
    <col min="736" max="736" width="11.7109375" style="1" customWidth="1"/>
    <col min="737" max="737" width="24.7109375" style="1" customWidth="1"/>
    <col min="738" max="738" width="15.5703125" style="1" customWidth="1"/>
    <col min="739" max="739" width="35.85546875" style="1" customWidth="1"/>
    <col min="740" max="740" width="8.140625" style="1" customWidth="1"/>
    <col min="741" max="741" width="23.140625" style="1" customWidth="1"/>
    <col min="742" max="742" width="17.140625" style="1" customWidth="1"/>
    <col min="743" max="743" width="25.7109375" style="1" customWidth="1"/>
    <col min="744" max="744" width="1.85546875" style="1" customWidth="1"/>
    <col min="745" max="990" width="11.42578125" style="1"/>
    <col min="991" max="991" width="2" style="1" customWidth="1"/>
    <col min="992" max="992" width="11.7109375" style="1" customWidth="1"/>
    <col min="993" max="993" width="24.7109375" style="1" customWidth="1"/>
    <col min="994" max="994" width="15.5703125" style="1" customWidth="1"/>
    <col min="995" max="995" width="35.85546875" style="1" customWidth="1"/>
    <col min="996" max="996" width="8.140625" style="1" customWidth="1"/>
    <col min="997" max="997" width="23.140625" style="1" customWidth="1"/>
    <col min="998" max="998" width="17.140625" style="1" customWidth="1"/>
    <col min="999" max="999" width="25.7109375" style="1" customWidth="1"/>
    <col min="1000" max="1000" width="1.85546875" style="1" customWidth="1"/>
    <col min="1001" max="1246" width="11.42578125" style="1"/>
    <col min="1247" max="1247" width="2" style="1" customWidth="1"/>
    <col min="1248" max="1248" width="11.7109375" style="1" customWidth="1"/>
    <col min="1249" max="1249" width="24.7109375" style="1" customWidth="1"/>
    <col min="1250" max="1250" width="15.5703125" style="1" customWidth="1"/>
    <col min="1251" max="1251" width="35.85546875" style="1" customWidth="1"/>
    <col min="1252" max="1252" width="8.140625" style="1" customWidth="1"/>
    <col min="1253" max="1253" width="23.140625" style="1" customWidth="1"/>
    <col min="1254" max="1254" width="17.140625" style="1" customWidth="1"/>
    <col min="1255" max="1255" width="25.7109375" style="1" customWidth="1"/>
    <col min="1256" max="1256" width="1.85546875" style="1" customWidth="1"/>
    <col min="1257" max="1502" width="11.42578125" style="1"/>
    <col min="1503" max="1503" width="2" style="1" customWidth="1"/>
    <col min="1504" max="1504" width="11.7109375" style="1" customWidth="1"/>
    <col min="1505" max="1505" width="24.7109375" style="1" customWidth="1"/>
    <col min="1506" max="1506" width="15.5703125" style="1" customWidth="1"/>
    <col min="1507" max="1507" width="35.85546875" style="1" customWidth="1"/>
    <col min="1508" max="1508" width="8.140625" style="1" customWidth="1"/>
    <col min="1509" max="1509" width="23.140625" style="1" customWidth="1"/>
    <col min="1510" max="1510" width="17.140625" style="1" customWidth="1"/>
    <col min="1511" max="1511" width="25.7109375" style="1" customWidth="1"/>
    <col min="1512" max="1512" width="1.85546875" style="1" customWidth="1"/>
    <col min="1513" max="1758" width="11.42578125" style="1"/>
    <col min="1759" max="1759" width="2" style="1" customWidth="1"/>
    <col min="1760" max="1760" width="11.7109375" style="1" customWidth="1"/>
    <col min="1761" max="1761" width="24.7109375" style="1" customWidth="1"/>
    <col min="1762" max="1762" width="15.5703125" style="1" customWidth="1"/>
    <col min="1763" max="1763" width="35.85546875" style="1" customWidth="1"/>
    <col min="1764" max="1764" width="8.140625" style="1" customWidth="1"/>
    <col min="1765" max="1765" width="23.140625" style="1" customWidth="1"/>
    <col min="1766" max="1766" width="17.140625" style="1" customWidth="1"/>
    <col min="1767" max="1767" width="25.7109375" style="1" customWidth="1"/>
    <col min="1768" max="1768" width="1.85546875" style="1" customWidth="1"/>
    <col min="1769" max="2014" width="11.42578125" style="1"/>
    <col min="2015" max="2015" width="2" style="1" customWidth="1"/>
    <col min="2016" max="2016" width="11.7109375" style="1" customWidth="1"/>
    <col min="2017" max="2017" width="24.7109375" style="1" customWidth="1"/>
    <col min="2018" max="2018" width="15.5703125" style="1" customWidth="1"/>
    <col min="2019" max="2019" width="35.85546875" style="1" customWidth="1"/>
    <col min="2020" max="2020" width="8.140625" style="1" customWidth="1"/>
    <col min="2021" max="2021" width="23.140625" style="1" customWidth="1"/>
    <col min="2022" max="2022" width="17.140625" style="1" customWidth="1"/>
    <col min="2023" max="2023" width="25.7109375" style="1" customWidth="1"/>
    <col min="2024" max="2024" width="1.85546875" style="1" customWidth="1"/>
    <col min="2025" max="2270" width="11.42578125" style="1"/>
    <col min="2271" max="2271" width="2" style="1" customWidth="1"/>
    <col min="2272" max="2272" width="11.7109375" style="1" customWidth="1"/>
    <col min="2273" max="2273" width="24.7109375" style="1" customWidth="1"/>
    <col min="2274" max="2274" width="15.5703125" style="1" customWidth="1"/>
    <col min="2275" max="2275" width="35.85546875" style="1" customWidth="1"/>
    <col min="2276" max="2276" width="8.140625" style="1" customWidth="1"/>
    <col min="2277" max="2277" width="23.140625" style="1" customWidth="1"/>
    <col min="2278" max="2278" width="17.140625" style="1" customWidth="1"/>
    <col min="2279" max="2279" width="25.7109375" style="1" customWidth="1"/>
    <col min="2280" max="2280" width="1.85546875" style="1" customWidth="1"/>
    <col min="2281" max="2526" width="11.42578125" style="1"/>
    <col min="2527" max="2527" width="2" style="1" customWidth="1"/>
    <col min="2528" max="2528" width="11.7109375" style="1" customWidth="1"/>
    <col min="2529" max="2529" width="24.7109375" style="1" customWidth="1"/>
    <col min="2530" max="2530" width="15.5703125" style="1" customWidth="1"/>
    <col min="2531" max="2531" width="35.85546875" style="1" customWidth="1"/>
    <col min="2532" max="2532" width="8.140625" style="1" customWidth="1"/>
    <col min="2533" max="2533" width="23.140625" style="1" customWidth="1"/>
    <col min="2534" max="2534" width="17.140625" style="1" customWidth="1"/>
    <col min="2535" max="2535" width="25.7109375" style="1" customWidth="1"/>
    <col min="2536" max="2536" width="1.85546875" style="1" customWidth="1"/>
    <col min="2537" max="2782" width="11.42578125" style="1"/>
    <col min="2783" max="2783" width="2" style="1" customWidth="1"/>
    <col min="2784" max="2784" width="11.7109375" style="1" customWidth="1"/>
    <col min="2785" max="2785" width="24.7109375" style="1" customWidth="1"/>
    <col min="2786" max="2786" width="15.5703125" style="1" customWidth="1"/>
    <col min="2787" max="2787" width="35.85546875" style="1" customWidth="1"/>
    <col min="2788" max="2788" width="8.140625" style="1" customWidth="1"/>
    <col min="2789" max="2789" width="23.140625" style="1" customWidth="1"/>
    <col min="2790" max="2790" width="17.140625" style="1" customWidth="1"/>
    <col min="2791" max="2791" width="25.7109375" style="1" customWidth="1"/>
    <col min="2792" max="2792" width="1.85546875" style="1" customWidth="1"/>
    <col min="2793" max="3038" width="11.42578125" style="1"/>
    <col min="3039" max="3039" width="2" style="1" customWidth="1"/>
    <col min="3040" max="3040" width="11.7109375" style="1" customWidth="1"/>
    <col min="3041" max="3041" width="24.7109375" style="1" customWidth="1"/>
    <col min="3042" max="3042" width="15.5703125" style="1" customWidth="1"/>
    <col min="3043" max="3043" width="35.85546875" style="1" customWidth="1"/>
    <col min="3044" max="3044" width="8.140625" style="1" customWidth="1"/>
    <col min="3045" max="3045" width="23.140625" style="1" customWidth="1"/>
    <col min="3046" max="3046" width="17.140625" style="1" customWidth="1"/>
    <col min="3047" max="3047" width="25.7109375" style="1" customWidth="1"/>
    <col min="3048" max="3048" width="1.85546875" style="1" customWidth="1"/>
    <col min="3049" max="3294" width="11.42578125" style="1"/>
    <col min="3295" max="3295" width="2" style="1" customWidth="1"/>
    <col min="3296" max="3296" width="11.7109375" style="1" customWidth="1"/>
    <col min="3297" max="3297" width="24.7109375" style="1" customWidth="1"/>
    <col min="3298" max="3298" width="15.5703125" style="1" customWidth="1"/>
    <col min="3299" max="3299" width="35.85546875" style="1" customWidth="1"/>
    <col min="3300" max="3300" width="8.140625" style="1" customWidth="1"/>
    <col min="3301" max="3301" width="23.140625" style="1" customWidth="1"/>
    <col min="3302" max="3302" width="17.140625" style="1" customWidth="1"/>
    <col min="3303" max="3303" width="25.7109375" style="1" customWidth="1"/>
    <col min="3304" max="3304" width="1.85546875" style="1" customWidth="1"/>
    <col min="3305" max="3550" width="11.42578125" style="1"/>
    <col min="3551" max="3551" width="2" style="1" customWidth="1"/>
    <col min="3552" max="3552" width="11.7109375" style="1" customWidth="1"/>
    <col min="3553" max="3553" width="24.7109375" style="1" customWidth="1"/>
    <col min="3554" max="3554" width="15.5703125" style="1" customWidth="1"/>
    <col min="3555" max="3555" width="35.85546875" style="1" customWidth="1"/>
    <col min="3556" max="3556" width="8.140625" style="1" customWidth="1"/>
    <col min="3557" max="3557" width="23.140625" style="1" customWidth="1"/>
    <col min="3558" max="3558" width="17.140625" style="1" customWidth="1"/>
    <col min="3559" max="3559" width="25.7109375" style="1" customWidth="1"/>
    <col min="3560" max="3560" width="1.85546875" style="1" customWidth="1"/>
    <col min="3561" max="3806" width="11.42578125" style="1"/>
    <col min="3807" max="3807" width="2" style="1" customWidth="1"/>
    <col min="3808" max="3808" width="11.7109375" style="1" customWidth="1"/>
    <col min="3809" max="3809" width="24.7109375" style="1" customWidth="1"/>
    <col min="3810" max="3810" width="15.5703125" style="1" customWidth="1"/>
    <col min="3811" max="3811" width="35.85546875" style="1" customWidth="1"/>
    <col min="3812" max="3812" width="8.140625" style="1" customWidth="1"/>
    <col min="3813" max="3813" width="23.140625" style="1" customWidth="1"/>
    <col min="3814" max="3814" width="17.140625" style="1" customWidth="1"/>
    <col min="3815" max="3815" width="25.7109375" style="1" customWidth="1"/>
    <col min="3816" max="3816" width="1.85546875" style="1" customWidth="1"/>
    <col min="3817" max="4062" width="11.42578125" style="1"/>
    <col min="4063" max="4063" width="2" style="1" customWidth="1"/>
    <col min="4064" max="4064" width="11.7109375" style="1" customWidth="1"/>
    <col min="4065" max="4065" width="24.7109375" style="1" customWidth="1"/>
    <col min="4066" max="4066" width="15.5703125" style="1" customWidth="1"/>
    <col min="4067" max="4067" width="35.85546875" style="1" customWidth="1"/>
    <col min="4068" max="4068" width="8.140625" style="1" customWidth="1"/>
    <col min="4069" max="4069" width="23.140625" style="1" customWidth="1"/>
    <col min="4070" max="4070" width="17.140625" style="1" customWidth="1"/>
    <col min="4071" max="4071" width="25.7109375" style="1" customWidth="1"/>
    <col min="4072" max="4072" width="1.85546875" style="1" customWidth="1"/>
    <col min="4073" max="4318" width="11.42578125" style="1"/>
    <col min="4319" max="4319" width="2" style="1" customWidth="1"/>
    <col min="4320" max="4320" width="11.7109375" style="1" customWidth="1"/>
    <col min="4321" max="4321" width="24.7109375" style="1" customWidth="1"/>
    <col min="4322" max="4322" width="15.5703125" style="1" customWidth="1"/>
    <col min="4323" max="4323" width="35.85546875" style="1" customWidth="1"/>
    <col min="4324" max="4324" width="8.140625" style="1" customWidth="1"/>
    <col min="4325" max="4325" width="23.140625" style="1" customWidth="1"/>
    <col min="4326" max="4326" width="17.140625" style="1" customWidth="1"/>
    <col min="4327" max="4327" width="25.7109375" style="1" customWidth="1"/>
    <col min="4328" max="4328" width="1.85546875" style="1" customWidth="1"/>
    <col min="4329" max="4574" width="11.42578125" style="1"/>
    <col min="4575" max="4575" width="2" style="1" customWidth="1"/>
    <col min="4576" max="4576" width="11.7109375" style="1" customWidth="1"/>
    <col min="4577" max="4577" width="24.7109375" style="1" customWidth="1"/>
    <col min="4578" max="4578" width="15.5703125" style="1" customWidth="1"/>
    <col min="4579" max="4579" width="35.85546875" style="1" customWidth="1"/>
    <col min="4580" max="4580" width="8.140625" style="1" customWidth="1"/>
    <col min="4581" max="4581" width="23.140625" style="1" customWidth="1"/>
    <col min="4582" max="4582" width="17.140625" style="1" customWidth="1"/>
    <col min="4583" max="4583" width="25.7109375" style="1" customWidth="1"/>
    <col min="4584" max="4584" width="1.85546875" style="1" customWidth="1"/>
    <col min="4585" max="4830" width="11.42578125" style="1"/>
    <col min="4831" max="4831" width="2" style="1" customWidth="1"/>
    <col min="4832" max="4832" width="11.7109375" style="1" customWidth="1"/>
    <col min="4833" max="4833" width="24.7109375" style="1" customWidth="1"/>
    <col min="4834" max="4834" width="15.5703125" style="1" customWidth="1"/>
    <col min="4835" max="4835" width="35.85546875" style="1" customWidth="1"/>
    <col min="4836" max="4836" width="8.140625" style="1" customWidth="1"/>
    <col min="4837" max="4837" width="23.140625" style="1" customWidth="1"/>
    <col min="4838" max="4838" width="17.140625" style="1" customWidth="1"/>
    <col min="4839" max="4839" width="25.7109375" style="1" customWidth="1"/>
    <col min="4840" max="4840" width="1.85546875" style="1" customWidth="1"/>
    <col min="4841" max="5086" width="11.42578125" style="1"/>
    <col min="5087" max="5087" width="2" style="1" customWidth="1"/>
    <col min="5088" max="5088" width="11.7109375" style="1" customWidth="1"/>
    <col min="5089" max="5089" width="24.7109375" style="1" customWidth="1"/>
    <col min="5090" max="5090" width="15.5703125" style="1" customWidth="1"/>
    <col min="5091" max="5091" width="35.85546875" style="1" customWidth="1"/>
    <col min="5092" max="5092" width="8.140625" style="1" customWidth="1"/>
    <col min="5093" max="5093" width="23.140625" style="1" customWidth="1"/>
    <col min="5094" max="5094" width="17.140625" style="1" customWidth="1"/>
    <col min="5095" max="5095" width="25.7109375" style="1" customWidth="1"/>
    <col min="5096" max="5096" width="1.85546875" style="1" customWidth="1"/>
    <col min="5097" max="5342" width="11.42578125" style="1"/>
    <col min="5343" max="5343" width="2" style="1" customWidth="1"/>
    <col min="5344" max="5344" width="11.7109375" style="1" customWidth="1"/>
    <col min="5345" max="5345" width="24.7109375" style="1" customWidth="1"/>
    <col min="5346" max="5346" width="15.5703125" style="1" customWidth="1"/>
    <col min="5347" max="5347" width="35.85546875" style="1" customWidth="1"/>
    <col min="5348" max="5348" width="8.140625" style="1" customWidth="1"/>
    <col min="5349" max="5349" width="23.140625" style="1" customWidth="1"/>
    <col min="5350" max="5350" width="17.140625" style="1" customWidth="1"/>
    <col min="5351" max="5351" width="25.7109375" style="1" customWidth="1"/>
    <col min="5352" max="5352" width="1.85546875" style="1" customWidth="1"/>
    <col min="5353" max="5598" width="11.42578125" style="1"/>
    <col min="5599" max="5599" width="2" style="1" customWidth="1"/>
    <col min="5600" max="5600" width="11.7109375" style="1" customWidth="1"/>
    <col min="5601" max="5601" width="24.7109375" style="1" customWidth="1"/>
    <col min="5602" max="5602" width="15.5703125" style="1" customWidth="1"/>
    <col min="5603" max="5603" width="35.85546875" style="1" customWidth="1"/>
    <col min="5604" max="5604" width="8.140625" style="1" customWidth="1"/>
    <col min="5605" max="5605" width="23.140625" style="1" customWidth="1"/>
    <col min="5606" max="5606" width="17.140625" style="1" customWidth="1"/>
    <col min="5607" max="5607" width="25.7109375" style="1" customWidth="1"/>
    <col min="5608" max="5608" width="1.85546875" style="1" customWidth="1"/>
    <col min="5609" max="5854" width="11.42578125" style="1"/>
    <col min="5855" max="5855" width="2" style="1" customWidth="1"/>
    <col min="5856" max="5856" width="11.7109375" style="1" customWidth="1"/>
    <col min="5857" max="5857" width="24.7109375" style="1" customWidth="1"/>
    <col min="5858" max="5858" width="15.5703125" style="1" customWidth="1"/>
    <col min="5859" max="5859" width="35.85546875" style="1" customWidth="1"/>
    <col min="5860" max="5860" width="8.140625" style="1" customWidth="1"/>
    <col min="5861" max="5861" width="23.140625" style="1" customWidth="1"/>
    <col min="5862" max="5862" width="17.140625" style="1" customWidth="1"/>
    <col min="5863" max="5863" width="25.7109375" style="1" customWidth="1"/>
    <col min="5864" max="5864" width="1.85546875" style="1" customWidth="1"/>
    <col min="5865" max="6110" width="11.42578125" style="1"/>
    <col min="6111" max="6111" width="2" style="1" customWidth="1"/>
    <col min="6112" max="6112" width="11.7109375" style="1" customWidth="1"/>
    <col min="6113" max="6113" width="24.7109375" style="1" customWidth="1"/>
    <col min="6114" max="6114" width="15.5703125" style="1" customWidth="1"/>
    <col min="6115" max="6115" width="35.85546875" style="1" customWidth="1"/>
    <col min="6116" max="6116" width="8.140625" style="1" customWidth="1"/>
    <col min="6117" max="6117" width="23.140625" style="1" customWidth="1"/>
    <col min="6118" max="6118" width="17.140625" style="1" customWidth="1"/>
    <col min="6119" max="6119" width="25.7109375" style="1" customWidth="1"/>
    <col min="6120" max="6120" width="1.85546875" style="1" customWidth="1"/>
    <col min="6121" max="6366" width="11.42578125" style="1"/>
    <col min="6367" max="6367" width="2" style="1" customWidth="1"/>
    <col min="6368" max="6368" width="11.7109375" style="1" customWidth="1"/>
    <col min="6369" max="6369" width="24.7109375" style="1" customWidth="1"/>
    <col min="6370" max="6370" width="15.5703125" style="1" customWidth="1"/>
    <col min="6371" max="6371" width="35.85546875" style="1" customWidth="1"/>
    <col min="6372" max="6372" width="8.140625" style="1" customWidth="1"/>
    <col min="6373" max="6373" width="23.140625" style="1" customWidth="1"/>
    <col min="6374" max="6374" width="17.140625" style="1" customWidth="1"/>
    <col min="6375" max="6375" width="25.7109375" style="1" customWidth="1"/>
    <col min="6376" max="6376" width="1.85546875" style="1" customWidth="1"/>
    <col min="6377" max="6622" width="11.42578125" style="1"/>
    <col min="6623" max="6623" width="2" style="1" customWidth="1"/>
    <col min="6624" max="6624" width="11.7109375" style="1" customWidth="1"/>
    <col min="6625" max="6625" width="24.7109375" style="1" customWidth="1"/>
    <col min="6626" max="6626" width="15.5703125" style="1" customWidth="1"/>
    <col min="6627" max="6627" width="35.85546875" style="1" customWidth="1"/>
    <col min="6628" max="6628" width="8.140625" style="1" customWidth="1"/>
    <col min="6629" max="6629" width="23.140625" style="1" customWidth="1"/>
    <col min="6630" max="6630" width="17.140625" style="1" customWidth="1"/>
    <col min="6631" max="6631" width="25.7109375" style="1" customWidth="1"/>
    <col min="6632" max="6632" width="1.85546875" style="1" customWidth="1"/>
    <col min="6633" max="6878" width="11.42578125" style="1"/>
    <col min="6879" max="6879" width="2" style="1" customWidth="1"/>
    <col min="6880" max="6880" width="11.7109375" style="1" customWidth="1"/>
    <col min="6881" max="6881" width="24.7109375" style="1" customWidth="1"/>
    <col min="6882" max="6882" width="15.5703125" style="1" customWidth="1"/>
    <col min="6883" max="6883" width="35.85546875" style="1" customWidth="1"/>
    <col min="6884" max="6884" width="8.140625" style="1" customWidth="1"/>
    <col min="6885" max="6885" width="23.140625" style="1" customWidth="1"/>
    <col min="6886" max="6886" width="17.140625" style="1" customWidth="1"/>
    <col min="6887" max="6887" width="25.7109375" style="1" customWidth="1"/>
    <col min="6888" max="6888" width="1.85546875" style="1" customWidth="1"/>
    <col min="6889" max="7134" width="11.42578125" style="1"/>
    <col min="7135" max="7135" width="2" style="1" customWidth="1"/>
    <col min="7136" max="7136" width="11.7109375" style="1" customWidth="1"/>
    <col min="7137" max="7137" width="24.7109375" style="1" customWidth="1"/>
    <col min="7138" max="7138" width="15.5703125" style="1" customWidth="1"/>
    <col min="7139" max="7139" width="35.85546875" style="1" customWidth="1"/>
    <col min="7140" max="7140" width="8.140625" style="1" customWidth="1"/>
    <col min="7141" max="7141" width="23.140625" style="1" customWidth="1"/>
    <col min="7142" max="7142" width="17.140625" style="1" customWidth="1"/>
    <col min="7143" max="7143" width="25.7109375" style="1" customWidth="1"/>
    <col min="7144" max="7144" width="1.85546875" style="1" customWidth="1"/>
    <col min="7145" max="7390" width="11.42578125" style="1"/>
    <col min="7391" max="7391" width="2" style="1" customWidth="1"/>
    <col min="7392" max="7392" width="11.7109375" style="1" customWidth="1"/>
    <col min="7393" max="7393" width="24.7109375" style="1" customWidth="1"/>
    <col min="7394" max="7394" width="15.5703125" style="1" customWidth="1"/>
    <col min="7395" max="7395" width="35.85546875" style="1" customWidth="1"/>
    <col min="7396" max="7396" width="8.140625" style="1" customWidth="1"/>
    <col min="7397" max="7397" width="23.140625" style="1" customWidth="1"/>
    <col min="7398" max="7398" width="17.140625" style="1" customWidth="1"/>
    <col min="7399" max="7399" width="25.7109375" style="1" customWidth="1"/>
    <col min="7400" max="7400" width="1.85546875" style="1" customWidth="1"/>
    <col min="7401" max="7646" width="11.42578125" style="1"/>
    <col min="7647" max="7647" width="2" style="1" customWidth="1"/>
    <col min="7648" max="7648" width="11.7109375" style="1" customWidth="1"/>
    <col min="7649" max="7649" width="24.7109375" style="1" customWidth="1"/>
    <col min="7650" max="7650" width="15.5703125" style="1" customWidth="1"/>
    <col min="7651" max="7651" width="35.85546875" style="1" customWidth="1"/>
    <col min="7652" max="7652" width="8.140625" style="1" customWidth="1"/>
    <col min="7653" max="7653" width="23.140625" style="1" customWidth="1"/>
    <col min="7654" max="7654" width="17.140625" style="1" customWidth="1"/>
    <col min="7655" max="7655" width="25.7109375" style="1" customWidth="1"/>
    <col min="7656" max="7656" width="1.85546875" style="1" customWidth="1"/>
    <col min="7657" max="7902" width="11.42578125" style="1"/>
    <col min="7903" max="7903" width="2" style="1" customWidth="1"/>
    <col min="7904" max="7904" width="11.7109375" style="1" customWidth="1"/>
    <col min="7905" max="7905" width="24.7109375" style="1" customWidth="1"/>
    <col min="7906" max="7906" width="15.5703125" style="1" customWidth="1"/>
    <col min="7907" max="7907" width="35.85546875" style="1" customWidth="1"/>
    <col min="7908" max="7908" width="8.140625" style="1" customWidth="1"/>
    <col min="7909" max="7909" width="23.140625" style="1" customWidth="1"/>
    <col min="7910" max="7910" width="17.140625" style="1" customWidth="1"/>
    <col min="7911" max="7911" width="25.7109375" style="1" customWidth="1"/>
    <col min="7912" max="7912" width="1.85546875" style="1" customWidth="1"/>
    <col min="7913" max="8158" width="11.42578125" style="1"/>
    <col min="8159" max="8159" width="2" style="1" customWidth="1"/>
    <col min="8160" max="8160" width="11.7109375" style="1" customWidth="1"/>
    <col min="8161" max="8161" width="24.7109375" style="1" customWidth="1"/>
    <col min="8162" max="8162" width="15.5703125" style="1" customWidth="1"/>
    <col min="8163" max="8163" width="35.85546875" style="1" customWidth="1"/>
    <col min="8164" max="8164" width="8.140625" style="1" customWidth="1"/>
    <col min="8165" max="8165" width="23.140625" style="1" customWidth="1"/>
    <col min="8166" max="8166" width="17.140625" style="1" customWidth="1"/>
    <col min="8167" max="8167" width="25.7109375" style="1" customWidth="1"/>
    <col min="8168" max="8168" width="1.85546875" style="1" customWidth="1"/>
    <col min="8169" max="8414" width="11.42578125" style="1"/>
    <col min="8415" max="8415" width="2" style="1" customWidth="1"/>
    <col min="8416" max="8416" width="11.7109375" style="1" customWidth="1"/>
    <col min="8417" max="8417" width="24.7109375" style="1" customWidth="1"/>
    <col min="8418" max="8418" width="15.5703125" style="1" customWidth="1"/>
    <col min="8419" max="8419" width="35.85546875" style="1" customWidth="1"/>
    <col min="8420" max="8420" width="8.140625" style="1" customWidth="1"/>
    <col min="8421" max="8421" width="23.140625" style="1" customWidth="1"/>
    <col min="8422" max="8422" width="17.140625" style="1" customWidth="1"/>
    <col min="8423" max="8423" width="25.7109375" style="1" customWidth="1"/>
    <col min="8424" max="8424" width="1.85546875" style="1" customWidth="1"/>
    <col min="8425" max="8670" width="11.42578125" style="1"/>
    <col min="8671" max="8671" width="2" style="1" customWidth="1"/>
    <col min="8672" max="8672" width="11.7109375" style="1" customWidth="1"/>
    <col min="8673" max="8673" width="24.7109375" style="1" customWidth="1"/>
    <col min="8674" max="8674" width="15.5703125" style="1" customWidth="1"/>
    <col min="8675" max="8675" width="35.85546875" style="1" customWidth="1"/>
    <col min="8676" max="8676" width="8.140625" style="1" customWidth="1"/>
    <col min="8677" max="8677" width="23.140625" style="1" customWidth="1"/>
    <col min="8678" max="8678" width="17.140625" style="1" customWidth="1"/>
    <col min="8679" max="8679" width="25.7109375" style="1" customWidth="1"/>
    <col min="8680" max="8680" width="1.85546875" style="1" customWidth="1"/>
    <col min="8681" max="8926" width="11.42578125" style="1"/>
    <col min="8927" max="8927" width="2" style="1" customWidth="1"/>
    <col min="8928" max="8928" width="11.7109375" style="1" customWidth="1"/>
    <col min="8929" max="8929" width="24.7109375" style="1" customWidth="1"/>
    <col min="8930" max="8930" width="15.5703125" style="1" customWidth="1"/>
    <col min="8931" max="8931" width="35.85546875" style="1" customWidth="1"/>
    <col min="8932" max="8932" width="8.140625" style="1" customWidth="1"/>
    <col min="8933" max="8933" width="23.140625" style="1" customWidth="1"/>
    <col min="8934" max="8934" width="17.140625" style="1" customWidth="1"/>
    <col min="8935" max="8935" width="25.7109375" style="1" customWidth="1"/>
    <col min="8936" max="8936" width="1.85546875" style="1" customWidth="1"/>
    <col min="8937" max="9182" width="11.42578125" style="1"/>
    <col min="9183" max="9183" width="2" style="1" customWidth="1"/>
    <col min="9184" max="9184" width="11.7109375" style="1" customWidth="1"/>
    <col min="9185" max="9185" width="24.7109375" style="1" customWidth="1"/>
    <col min="9186" max="9186" width="15.5703125" style="1" customWidth="1"/>
    <col min="9187" max="9187" width="35.85546875" style="1" customWidth="1"/>
    <col min="9188" max="9188" width="8.140625" style="1" customWidth="1"/>
    <col min="9189" max="9189" width="23.140625" style="1" customWidth="1"/>
    <col min="9190" max="9190" width="17.140625" style="1" customWidth="1"/>
    <col min="9191" max="9191" width="25.7109375" style="1" customWidth="1"/>
    <col min="9192" max="9192" width="1.85546875" style="1" customWidth="1"/>
    <col min="9193" max="9438" width="11.42578125" style="1"/>
    <col min="9439" max="9439" width="2" style="1" customWidth="1"/>
    <col min="9440" max="9440" width="11.7109375" style="1" customWidth="1"/>
    <col min="9441" max="9441" width="24.7109375" style="1" customWidth="1"/>
    <col min="9442" max="9442" width="15.5703125" style="1" customWidth="1"/>
    <col min="9443" max="9443" width="35.85546875" style="1" customWidth="1"/>
    <col min="9444" max="9444" width="8.140625" style="1" customWidth="1"/>
    <col min="9445" max="9445" width="23.140625" style="1" customWidth="1"/>
    <col min="9446" max="9446" width="17.140625" style="1" customWidth="1"/>
    <col min="9447" max="9447" width="25.7109375" style="1" customWidth="1"/>
    <col min="9448" max="9448" width="1.85546875" style="1" customWidth="1"/>
    <col min="9449" max="9694" width="11.42578125" style="1"/>
    <col min="9695" max="9695" width="2" style="1" customWidth="1"/>
    <col min="9696" max="9696" width="11.7109375" style="1" customWidth="1"/>
    <col min="9697" max="9697" width="24.7109375" style="1" customWidth="1"/>
    <col min="9698" max="9698" width="15.5703125" style="1" customWidth="1"/>
    <col min="9699" max="9699" width="35.85546875" style="1" customWidth="1"/>
    <col min="9700" max="9700" width="8.140625" style="1" customWidth="1"/>
    <col min="9701" max="9701" width="23.140625" style="1" customWidth="1"/>
    <col min="9702" max="9702" width="17.140625" style="1" customWidth="1"/>
    <col min="9703" max="9703" width="25.7109375" style="1" customWidth="1"/>
    <col min="9704" max="9704" width="1.85546875" style="1" customWidth="1"/>
    <col min="9705" max="9950" width="11.42578125" style="1"/>
    <col min="9951" max="9951" width="2" style="1" customWidth="1"/>
    <col min="9952" max="9952" width="11.7109375" style="1" customWidth="1"/>
    <col min="9953" max="9953" width="24.7109375" style="1" customWidth="1"/>
    <col min="9954" max="9954" width="15.5703125" style="1" customWidth="1"/>
    <col min="9955" max="9955" width="35.85546875" style="1" customWidth="1"/>
    <col min="9956" max="9956" width="8.140625" style="1" customWidth="1"/>
    <col min="9957" max="9957" width="23.140625" style="1" customWidth="1"/>
    <col min="9958" max="9958" width="17.140625" style="1" customWidth="1"/>
    <col min="9959" max="9959" width="25.7109375" style="1" customWidth="1"/>
    <col min="9960" max="9960" width="1.85546875" style="1" customWidth="1"/>
    <col min="9961" max="10206" width="11.42578125" style="1"/>
    <col min="10207" max="10207" width="2" style="1" customWidth="1"/>
    <col min="10208" max="10208" width="11.7109375" style="1" customWidth="1"/>
    <col min="10209" max="10209" width="24.7109375" style="1" customWidth="1"/>
    <col min="10210" max="10210" width="15.5703125" style="1" customWidth="1"/>
    <col min="10211" max="10211" width="35.85546875" style="1" customWidth="1"/>
    <col min="10212" max="10212" width="8.140625" style="1" customWidth="1"/>
    <col min="10213" max="10213" width="23.140625" style="1" customWidth="1"/>
    <col min="10214" max="10214" width="17.140625" style="1" customWidth="1"/>
    <col min="10215" max="10215" width="25.7109375" style="1" customWidth="1"/>
    <col min="10216" max="10216" width="1.85546875" style="1" customWidth="1"/>
    <col min="10217" max="10462" width="11.42578125" style="1"/>
    <col min="10463" max="10463" width="2" style="1" customWidth="1"/>
    <col min="10464" max="10464" width="11.7109375" style="1" customWidth="1"/>
    <col min="10465" max="10465" width="24.7109375" style="1" customWidth="1"/>
    <col min="10466" max="10466" width="15.5703125" style="1" customWidth="1"/>
    <col min="10467" max="10467" width="35.85546875" style="1" customWidth="1"/>
    <col min="10468" max="10468" width="8.140625" style="1" customWidth="1"/>
    <col min="10469" max="10469" width="23.140625" style="1" customWidth="1"/>
    <col min="10470" max="10470" width="17.140625" style="1" customWidth="1"/>
    <col min="10471" max="10471" width="25.7109375" style="1" customWidth="1"/>
    <col min="10472" max="10472" width="1.85546875" style="1" customWidth="1"/>
    <col min="10473" max="10718" width="11.42578125" style="1"/>
    <col min="10719" max="10719" width="2" style="1" customWidth="1"/>
    <col min="10720" max="10720" width="11.7109375" style="1" customWidth="1"/>
    <col min="10721" max="10721" width="24.7109375" style="1" customWidth="1"/>
    <col min="10722" max="10722" width="15.5703125" style="1" customWidth="1"/>
    <col min="10723" max="10723" width="35.85546875" style="1" customWidth="1"/>
    <col min="10724" max="10724" width="8.140625" style="1" customWidth="1"/>
    <col min="10725" max="10725" width="23.140625" style="1" customWidth="1"/>
    <col min="10726" max="10726" width="17.140625" style="1" customWidth="1"/>
    <col min="10727" max="10727" width="25.7109375" style="1" customWidth="1"/>
    <col min="10728" max="10728" width="1.85546875" style="1" customWidth="1"/>
    <col min="10729" max="10974" width="11.42578125" style="1"/>
    <col min="10975" max="10975" width="2" style="1" customWidth="1"/>
    <col min="10976" max="10976" width="11.7109375" style="1" customWidth="1"/>
    <col min="10977" max="10977" width="24.7109375" style="1" customWidth="1"/>
    <col min="10978" max="10978" width="15.5703125" style="1" customWidth="1"/>
    <col min="10979" max="10979" width="35.85546875" style="1" customWidth="1"/>
    <col min="10980" max="10980" width="8.140625" style="1" customWidth="1"/>
    <col min="10981" max="10981" width="23.140625" style="1" customWidth="1"/>
    <col min="10982" max="10982" width="17.140625" style="1" customWidth="1"/>
    <col min="10983" max="10983" width="25.7109375" style="1" customWidth="1"/>
    <col min="10984" max="10984" width="1.85546875" style="1" customWidth="1"/>
    <col min="10985" max="11230" width="11.42578125" style="1"/>
    <col min="11231" max="11231" width="2" style="1" customWidth="1"/>
    <col min="11232" max="11232" width="11.7109375" style="1" customWidth="1"/>
    <col min="11233" max="11233" width="24.7109375" style="1" customWidth="1"/>
    <col min="11234" max="11234" width="15.5703125" style="1" customWidth="1"/>
    <col min="11235" max="11235" width="35.85546875" style="1" customWidth="1"/>
    <col min="11236" max="11236" width="8.140625" style="1" customWidth="1"/>
    <col min="11237" max="11237" width="23.140625" style="1" customWidth="1"/>
    <col min="11238" max="11238" width="17.140625" style="1" customWidth="1"/>
    <col min="11239" max="11239" width="25.7109375" style="1" customWidth="1"/>
    <col min="11240" max="11240" width="1.85546875" style="1" customWidth="1"/>
    <col min="11241" max="11486" width="11.42578125" style="1"/>
    <col min="11487" max="11487" width="2" style="1" customWidth="1"/>
    <col min="11488" max="11488" width="11.7109375" style="1" customWidth="1"/>
    <col min="11489" max="11489" width="24.7109375" style="1" customWidth="1"/>
    <col min="11490" max="11490" width="15.5703125" style="1" customWidth="1"/>
    <col min="11491" max="11491" width="35.85546875" style="1" customWidth="1"/>
    <col min="11492" max="11492" width="8.140625" style="1" customWidth="1"/>
    <col min="11493" max="11493" width="23.140625" style="1" customWidth="1"/>
    <col min="11494" max="11494" width="17.140625" style="1" customWidth="1"/>
    <col min="11495" max="11495" width="25.7109375" style="1" customWidth="1"/>
    <col min="11496" max="11496" width="1.85546875" style="1" customWidth="1"/>
    <col min="11497" max="11742" width="11.42578125" style="1"/>
    <col min="11743" max="11743" width="2" style="1" customWidth="1"/>
    <col min="11744" max="11744" width="11.7109375" style="1" customWidth="1"/>
    <col min="11745" max="11745" width="24.7109375" style="1" customWidth="1"/>
    <col min="11746" max="11746" width="15.5703125" style="1" customWidth="1"/>
    <col min="11747" max="11747" width="35.85546875" style="1" customWidth="1"/>
    <col min="11748" max="11748" width="8.140625" style="1" customWidth="1"/>
    <col min="11749" max="11749" width="23.140625" style="1" customWidth="1"/>
    <col min="11750" max="11750" width="17.140625" style="1" customWidth="1"/>
    <col min="11751" max="11751" width="25.7109375" style="1" customWidth="1"/>
    <col min="11752" max="11752" width="1.85546875" style="1" customWidth="1"/>
    <col min="11753" max="11998" width="11.42578125" style="1"/>
    <col min="11999" max="11999" width="2" style="1" customWidth="1"/>
    <col min="12000" max="12000" width="11.7109375" style="1" customWidth="1"/>
    <col min="12001" max="12001" width="24.7109375" style="1" customWidth="1"/>
    <col min="12002" max="12002" width="15.5703125" style="1" customWidth="1"/>
    <col min="12003" max="12003" width="35.85546875" style="1" customWidth="1"/>
    <col min="12004" max="12004" width="8.140625" style="1" customWidth="1"/>
    <col min="12005" max="12005" width="23.140625" style="1" customWidth="1"/>
    <col min="12006" max="12006" width="17.140625" style="1" customWidth="1"/>
    <col min="12007" max="12007" width="25.7109375" style="1" customWidth="1"/>
    <col min="12008" max="12008" width="1.85546875" style="1" customWidth="1"/>
    <col min="12009" max="12254" width="11.42578125" style="1"/>
    <col min="12255" max="12255" width="2" style="1" customWidth="1"/>
    <col min="12256" max="12256" width="11.7109375" style="1" customWidth="1"/>
    <col min="12257" max="12257" width="24.7109375" style="1" customWidth="1"/>
    <col min="12258" max="12258" width="15.5703125" style="1" customWidth="1"/>
    <col min="12259" max="12259" width="35.85546875" style="1" customWidth="1"/>
    <col min="12260" max="12260" width="8.140625" style="1" customWidth="1"/>
    <col min="12261" max="12261" width="23.140625" style="1" customWidth="1"/>
    <col min="12262" max="12262" width="17.140625" style="1" customWidth="1"/>
    <col min="12263" max="12263" width="25.7109375" style="1" customWidth="1"/>
    <col min="12264" max="12264" width="1.85546875" style="1" customWidth="1"/>
    <col min="12265" max="12510" width="11.42578125" style="1"/>
    <col min="12511" max="12511" width="2" style="1" customWidth="1"/>
    <col min="12512" max="12512" width="11.7109375" style="1" customWidth="1"/>
    <col min="12513" max="12513" width="24.7109375" style="1" customWidth="1"/>
    <col min="12514" max="12514" width="15.5703125" style="1" customWidth="1"/>
    <col min="12515" max="12515" width="35.85546875" style="1" customWidth="1"/>
    <col min="12516" max="12516" width="8.140625" style="1" customWidth="1"/>
    <col min="12517" max="12517" width="23.140625" style="1" customWidth="1"/>
    <col min="12518" max="12518" width="17.140625" style="1" customWidth="1"/>
    <col min="12519" max="12519" width="25.7109375" style="1" customWidth="1"/>
    <col min="12520" max="12520" width="1.85546875" style="1" customWidth="1"/>
    <col min="12521" max="12766" width="11.42578125" style="1"/>
    <col min="12767" max="12767" width="2" style="1" customWidth="1"/>
    <col min="12768" max="12768" width="11.7109375" style="1" customWidth="1"/>
    <col min="12769" max="12769" width="24.7109375" style="1" customWidth="1"/>
    <col min="12770" max="12770" width="15.5703125" style="1" customWidth="1"/>
    <col min="12771" max="12771" width="35.85546875" style="1" customWidth="1"/>
    <col min="12772" max="12772" width="8.140625" style="1" customWidth="1"/>
    <col min="12773" max="12773" width="23.140625" style="1" customWidth="1"/>
    <col min="12774" max="12774" width="17.140625" style="1" customWidth="1"/>
    <col min="12775" max="12775" width="25.7109375" style="1" customWidth="1"/>
    <col min="12776" max="12776" width="1.85546875" style="1" customWidth="1"/>
    <col min="12777" max="13022" width="11.42578125" style="1"/>
    <col min="13023" max="13023" width="2" style="1" customWidth="1"/>
    <col min="13024" max="13024" width="11.7109375" style="1" customWidth="1"/>
    <col min="13025" max="13025" width="24.7109375" style="1" customWidth="1"/>
    <col min="13026" max="13026" width="15.5703125" style="1" customWidth="1"/>
    <col min="13027" max="13027" width="35.85546875" style="1" customWidth="1"/>
    <col min="13028" max="13028" width="8.140625" style="1" customWidth="1"/>
    <col min="13029" max="13029" width="23.140625" style="1" customWidth="1"/>
    <col min="13030" max="13030" width="17.140625" style="1" customWidth="1"/>
    <col min="13031" max="13031" width="25.7109375" style="1" customWidth="1"/>
    <col min="13032" max="13032" width="1.85546875" style="1" customWidth="1"/>
    <col min="13033" max="13278" width="11.42578125" style="1"/>
    <col min="13279" max="13279" width="2" style="1" customWidth="1"/>
    <col min="13280" max="13280" width="11.7109375" style="1" customWidth="1"/>
    <col min="13281" max="13281" width="24.7109375" style="1" customWidth="1"/>
    <col min="13282" max="13282" width="15.5703125" style="1" customWidth="1"/>
    <col min="13283" max="13283" width="35.85546875" style="1" customWidth="1"/>
    <col min="13284" max="13284" width="8.140625" style="1" customWidth="1"/>
    <col min="13285" max="13285" width="23.140625" style="1" customWidth="1"/>
    <col min="13286" max="13286" width="17.140625" style="1" customWidth="1"/>
    <col min="13287" max="13287" width="25.7109375" style="1" customWidth="1"/>
    <col min="13288" max="13288" width="1.85546875" style="1" customWidth="1"/>
    <col min="13289" max="13534" width="11.42578125" style="1"/>
    <col min="13535" max="13535" width="2" style="1" customWidth="1"/>
    <col min="13536" max="13536" width="11.7109375" style="1" customWidth="1"/>
    <col min="13537" max="13537" width="24.7109375" style="1" customWidth="1"/>
    <col min="13538" max="13538" width="15.5703125" style="1" customWidth="1"/>
    <col min="13539" max="13539" width="35.85546875" style="1" customWidth="1"/>
    <col min="13540" max="13540" width="8.140625" style="1" customWidth="1"/>
    <col min="13541" max="13541" width="23.140625" style="1" customWidth="1"/>
    <col min="13542" max="13542" width="17.140625" style="1" customWidth="1"/>
    <col min="13543" max="13543" width="25.7109375" style="1" customWidth="1"/>
    <col min="13544" max="13544" width="1.85546875" style="1" customWidth="1"/>
    <col min="13545" max="13790" width="11.42578125" style="1"/>
    <col min="13791" max="13791" width="2" style="1" customWidth="1"/>
    <col min="13792" max="13792" width="11.7109375" style="1" customWidth="1"/>
    <col min="13793" max="13793" width="24.7109375" style="1" customWidth="1"/>
    <col min="13794" max="13794" width="15.5703125" style="1" customWidth="1"/>
    <col min="13795" max="13795" width="35.85546875" style="1" customWidth="1"/>
    <col min="13796" max="13796" width="8.140625" style="1" customWidth="1"/>
    <col min="13797" max="13797" width="23.140625" style="1" customWidth="1"/>
    <col min="13798" max="13798" width="17.140625" style="1" customWidth="1"/>
    <col min="13799" max="13799" width="25.7109375" style="1" customWidth="1"/>
    <col min="13800" max="13800" width="1.85546875" style="1" customWidth="1"/>
    <col min="13801" max="14046" width="11.42578125" style="1"/>
    <col min="14047" max="14047" width="2" style="1" customWidth="1"/>
    <col min="14048" max="14048" width="11.7109375" style="1" customWidth="1"/>
    <col min="14049" max="14049" width="24.7109375" style="1" customWidth="1"/>
    <col min="14050" max="14050" width="15.5703125" style="1" customWidth="1"/>
    <col min="14051" max="14051" width="35.85546875" style="1" customWidth="1"/>
    <col min="14052" max="14052" width="8.140625" style="1" customWidth="1"/>
    <col min="14053" max="14053" width="23.140625" style="1" customWidth="1"/>
    <col min="14054" max="14054" width="17.140625" style="1" customWidth="1"/>
    <col min="14055" max="14055" width="25.7109375" style="1" customWidth="1"/>
    <col min="14056" max="14056" width="1.85546875" style="1" customWidth="1"/>
    <col min="14057" max="14302" width="11.42578125" style="1"/>
    <col min="14303" max="14303" width="2" style="1" customWidth="1"/>
    <col min="14304" max="14304" width="11.7109375" style="1" customWidth="1"/>
    <col min="14305" max="14305" width="24.7109375" style="1" customWidth="1"/>
    <col min="14306" max="14306" width="15.5703125" style="1" customWidth="1"/>
    <col min="14307" max="14307" width="35.85546875" style="1" customWidth="1"/>
    <col min="14308" max="14308" width="8.140625" style="1" customWidth="1"/>
    <col min="14309" max="14309" width="23.140625" style="1" customWidth="1"/>
    <col min="14310" max="14310" width="17.140625" style="1" customWidth="1"/>
    <col min="14311" max="14311" width="25.7109375" style="1" customWidth="1"/>
    <col min="14312" max="14312" width="1.85546875" style="1" customWidth="1"/>
    <col min="14313" max="14558" width="11.42578125" style="1"/>
    <col min="14559" max="14559" width="2" style="1" customWidth="1"/>
    <col min="14560" max="14560" width="11.7109375" style="1" customWidth="1"/>
    <col min="14561" max="14561" width="24.7109375" style="1" customWidth="1"/>
    <col min="14562" max="14562" width="15.5703125" style="1" customWidth="1"/>
    <col min="14563" max="14563" width="35.85546875" style="1" customWidth="1"/>
    <col min="14564" max="14564" width="8.140625" style="1" customWidth="1"/>
    <col min="14565" max="14565" width="23.140625" style="1" customWidth="1"/>
    <col min="14566" max="14566" width="17.140625" style="1" customWidth="1"/>
    <col min="14567" max="14567" width="25.7109375" style="1" customWidth="1"/>
    <col min="14568" max="14568" width="1.85546875" style="1" customWidth="1"/>
    <col min="14569" max="14814" width="11.42578125" style="1"/>
    <col min="14815" max="14815" width="2" style="1" customWidth="1"/>
    <col min="14816" max="14816" width="11.7109375" style="1" customWidth="1"/>
    <col min="14817" max="14817" width="24.7109375" style="1" customWidth="1"/>
    <col min="14818" max="14818" width="15.5703125" style="1" customWidth="1"/>
    <col min="14819" max="14819" width="35.85546875" style="1" customWidth="1"/>
    <col min="14820" max="14820" width="8.140625" style="1" customWidth="1"/>
    <col min="14821" max="14821" width="23.140625" style="1" customWidth="1"/>
    <col min="14822" max="14822" width="17.140625" style="1" customWidth="1"/>
    <col min="14823" max="14823" width="25.7109375" style="1" customWidth="1"/>
    <col min="14824" max="14824" width="1.85546875" style="1" customWidth="1"/>
    <col min="14825" max="15070" width="11.42578125" style="1"/>
    <col min="15071" max="15071" width="2" style="1" customWidth="1"/>
    <col min="15072" max="15072" width="11.7109375" style="1" customWidth="1"/>
    <col min="15073" max="15073" width="24.7109375" style="1" customWidth="1"/>
    <col min="15074" max="15074" width="15.5703125" style="1" customWidth="1"/>
    <col min="15075" max="15075" width="35.85546875" style="1" customWidth="1"/>
    <col min="15076" max="15076" width="8.140625" style="1" customWidth="1"/>
    <col min="15077" max="15077" width="23.140625" style="1" customWidth="1"/>
    <col min="15078" max="15078" width="17.140625" style="1" customWidth="1"/>
    <col min="15079" max="15079" width="25.7109375" style="1" customWidth="1"/>
    <col min="15080" max="15080" width="1.85546875" style="1" customWidth="1"/>
    <col min="15081" max="15326" width="11.42578125" style="1"/>
    <col min="15327" max="15327" width="2" style="1" customWidth="1"/>
    <col min="15328" max="15328" width="11.7109375" style="1" customWidth="1"/>
    <col min="15329" max="15329" width="24.7109375" style="1" customWidth="1"/>
    <col min="15330" max="15330" width="15.5703125" style="1" customWidth="1"/>
    <col min="15331" max="15331" width="35.85546875" style="1" customWidth="1"/>
    <col min="15332" max="15332" width="8.140625" style="1" customWidth="1"/>
    <col min="15333" max="15333" width="23.140625" style="1" customWidth="1"/>
    <col min="15334" max="15334" width="17.140625" style="1" customWidth="1"/>
    <col min="15335" max="15335" width="25.7109375" style="1" customWidth="1"/>
    <col min="15336" max="15336" width="1.85546875" style="1" customWidth="1"/>
    <col min="15337" max="15582" width="11.42578125" style="1"/>
    <col min="15583" max="15583" width="2" style="1" customWidth="1"/>
    <col min="15584" max="15584" width="11.7109375" style="1" customWidth="1"/>
    <col min="15585" max="15585" width="24.7109375" style="1" customWidth="1"/>
    <col min="15586" max="15586" width="15.5703125" style="1" customWidth="1"/>
    <col min="15587" max="15587" width="35.85546875" style="1" customWidth="1"/>
    <col min="15588" max="15588" width="8.140625" style="1" customWidth="1"/>
    <col min="15589" max="15589" width="23.140625" style="1" customWidth="1"/>
    <col min="15590" max="15590" width="17.140625" style="1" customWidth="1"/>
    <col min="15591" max="15591" width="25.7109375" style="1" customWidth="1"/>
    <col min="15592" max="15592" width="1.85546875" style="1" customWidth="1"/>
    <col min="15593" max="15838" width="11.42578125" style="1"/>
    <col min="15839" max="15839" width="2" style="1" customWidth="1"/>
    <col min="15840" max="15840" width="11.7109375" style="1" customWidth="1"/>
    <col min="15841" max="15841" width="24.7109375" style="1" customWidth="1"/>
    <col min="15842" max="15842" width="15.5703125" style="1" customWidth="1"/>
    <col min="15843" max="15843" width="35.85546875" style="1" customWidth="1"/>
    <col min="15844" max="15844" width="8.140625" style="1" customWidth="1"/>
    <col min="15845" max="15845" width="23.140625" style="1" customWidth="1"/>
    <col min="15846" max="15846" width="17.140625" style="1" customWidth="1"/>
    <col min="15847" max="15847" width="25.7109375" style="1" customWidth="1"/>
    <col min="15848" max="15848" width="1.85546875" style="1" customWidth="1"/>
    <col min="15849" max="16094" width="11.42578125" style="1"/>
    <col min="16095" max="16095" width="2" style="1" customWidth="1"/>
    <col min="16096" max="16096" width="11.7109375" style="1" customWidth="1"/>
    <col min="16097" max="16097" width="24.7109375" style="1" customWidth="1"/>
    <col min="16098" max="16098" width="15.5703125" style="1" customWidth="1"/>
    <col min="16099" max="16099" width="35.85546875" style="1" customWidth="1"/>
    <col min="16100" max="16100" width="8.140625" style="1" customWidth="1"/>
    <col min="16101" max="16101" width="23.140625" style="1" customWidth="1"/>
    <col min="16102" max="16102" width="17.140625" style="1" customWidth="1"/>
    <col min="16103" max="16103" width="25.7109375" style="1" customWidth="1"/>
    <col min="16104" max="16104" width="1.85546875" style="1" customWidth="1"/>
    <col min="16105" max="16384" width="11.42578125" style="1"/>
  </cols>
  <sheetData>
    <row r="1" spans="2:15" ht="23.25" customHeight="1" x14ac:dyDescent="0.3"/>
    <row r="2" spans="2:15" ht="23.25" customHeight="1" x14ac:dyDescent="0.3"/>
    <row r="3" spans="2:15" ht="23.25" customHeight="1" x14ac:dyDescent="0.3"/>
    <row r="4" spans="2:15" ht="23.25" customHeight="1" x14ac:dyDescent="0.3"/>
    <row r="5" spans="2:15" ht="23.25" customHeight="1" x14ac:dyDescent="0.3"/>
    <row r="6" spans="2:15" ht="23.25" customHeight="1" x14ac:dyDescent="0.3"/>
    <row r="7" spans="2:15" ht="22.5" x14ac:dyDescent="0.4">
      <c r="B7" s="77" t="s">
        <v>0</v>
      </c>
      <c r="C7" s="77"/>
      <c r="D7" s="77"/>
      <c r="E7" s="77"/>
      <c r="F7" s="77"/>
      <c r="G7" s="77"/>
    </row>
    <row r="8" spans="2:15" ht="22.5" x14ac:dyDescent="0.4">
      <c r="B8" s="77" t="s">
        <v>1</v>
      </c>
      <c r="C8" s="77"/>
      <c r="D8" s="77"/>
      <c r="E8" s="77"/>
      <c r="F8" s="77"/>
      <c r="G8" s="77"/>
    </row>
    <row r="9" spans="2:15" ht="22.5" x14ac:dyDescent="0.4">
      <c r="B9" s="77" t="s">
        <v>2</v>
      </c>
      <c r="C9" s="77"/>
      <c r="D9" s="77"/>
      <c r="E9" s="77"/>
      <c r="F9" s="77"/>
      <c r="G9" s="77"/>
    </row>
    <row r="10" spans="2:15" ht="22.5" x14ac:dyDescent="0.4">
      <c r="B10" s="77" t="s">
        <v>3</v>
      </c>
      <c r="C10" s="77"/>
      <c r="D10" s="77"/>
      <c r="E10" s="77"/>
      <c r="F10" s="77"/>
      <c r="G10" s="77"/>
    </row>
    <row r="11" spans="2:15" ht="17.25" thickBot="1" x14ac:dyDescent="0.35"/>
    <row r="12" spans="2:15" ht="19.5" thickBot="1" x14ac:dyDescent="0.4">
      <c r="B12" s="2" t="s">
        <v>4</v>
      </c>
      <c r="C12" s="3" t="s">
        <v>5</v>
      </c>
      <c r="D12" s="4" t="s">
        <v>6</v>
      </c>
      <c r="E12" s="4" t="s">
        <v>7</v>
      </c>
      <c r="F12" s="5" t="s">
        <v>8</v>
      </c>
      <c r="G12" s="6" t="s">
        <v>9</v>
      </c>
    </row>
    <row r="13" spans="2:15" ht="19.5" thickBot="1" x14ac:dyDescent="0.4">
      <c r="B13" s="7"/>
      <c r="C13" s="8"/>
      <c r="D13" s="9"/>
      <c r="E13" s="9"/>
      <c r="F13" s="10"/>
      <c r="G13" s="10"/>
    </row>
    <row r="14" spans="2:15" ht="18.75" x14ac:dyDescent="0.35">
      <c r="B14" s="63" t="s">
        <v>10</v>
      </c>
      <c r="C14" s="64">
        <v>44882</v>
      </c>
      <c r="D14" s="65" t="s">
        <v>11</v>
      </c>
      <c r="E14" s="11" t="s">
        <v>12</v>
      </c>
      <c r="F14" s="66">
        <v>219399.76</v>
      </c>
      <c r="G14" s="67"/>
    </row>
    <row r="15" spans="2:15" x14ac:dyDescent="0.3">
      <c r="B15" s="40" t="s">
        <v>13</v>
      </c>
      <c r="C15" s="37">
        <v>44887</v>
      </c>
      <c r="D15" s="41" t="s">
        <v>14</v>
      </c>
      <c r="E15" s="12" t="s">
        <v>15</v>
      </c>
      <c r="F15" s="62">
        <v>295000</v>
      </c>
      <c r="G15" s="13"/>
      <c r="M15" s="61"/>
      <c r="O15" s="68"/>
    </row>
    <row r="16" spans="2:15" x14ac:dyDescent="0.3">
      <c r="B16" s="21" t="s">
        <v>16</v>
      </c>
      <c r="C16" s="18">
        <v>44889</v>
      </c>
      <c r="D16" s="22" t="s">
        <v>17</v>
      </c>
      <c r="E16" s="16" t="s">
        <v>15</v>
      </c>
      <c r="F16" s="15">
        <v>153400</v>
      </c>
      <c r="G16" s="13"/>
      <c r="M16" s="61"/>
      <c r="O16" s="68"/>
    </row>
    <row r="17" spans="2:15" x14ac:dyDescent="0.3">
      <c r="B17" s="21" t="s">
        <v>21</v>
      </c>
      <c r="C17" s="18">
        <v>44879</v>
      </c>
      <c r="D17" s="19" t="s">
        <v>22</v>
      </c>
      <c r="E17" s="16" t="s">
        <v>23</v>
      </c>
      <c r="F17" s="24">
        <v>1205500</v>
      </c>
      <c r="G17" s="13"/>
      <c r="M17" s="61"/>
      <c r="O17" s="68"/>
    </row>
    <row r="18" spans="2:15" x14ac:dyDescent="0.3">
      <c r="B18" s="21" t="s">
        <v>24</v>
      </c>
      <c r="C18" s="18">
        <v>44880</v>
      </c>
      <c r="D18" s="19" t="s">
        <v>22</v>
      </c>
      <c r="E18" s="16" t="s">
        <v>23</v>
      </c>
      <c r="F18" s="24">
        <v>2411000</v>
      </c>
      <c r="G18" s="13"/>
      <c r="M18" s="61"/>
      <c r="O18" s="68"/>
    </row>
    <row r="19" spans="2:15" x14ac:dyDescent="0.3">
      <c r="B19" s="21" t="s">
        <v>25</v>
      </c>
      <c r="C19" s="18">
        <v>44881</v>
      </c>
      <c r="D19" s="19" t="s">
        <v>22</v>
      </c>
      <c r="E19" s="16" t="s">
        <v>23</v>
      </c>
      <c r="F19" s="24">
        <v>1205500</v>
      </c>
      <c r="G19" s="13"/>
      <c r="M19" s="69"/>
      <c r="O19" s="68"/>
    </row>
    <row r="20" spans="2:15" x14ac:dyDescent="0.3">
      <c r="B20" s="21" t="s">
        <v>26</v>
      </c>
      <c r="C20" s="18">
        <v>44882</v>
      </c>
      <c r="D20" s="19" t="s">
        <v>22</v>
      </c>
      <c r="E20" s="16" t="s">
        <v>23</v>
      </c>
      <c r="F20" s="24">
        <v>2411000</v>
      </c>
      <c r="G20" s="13"/>
      <c r="M20" s="69"/>
      <c r="O20" s="68"/>
    </row>
    <row r="21" spans="2:15" x14ac:dyDescent="0.3">
      <c r="B21" s="21" t="s">
        <v>27</v>
      </c>
      <c r="C21" s="18">
        <v>44882</v>
      </c>
      <c r="D21" s="19" t="s">
        <v>22</v>
      </c>
      <c r="E21" s="16" t="s">
        <v>23</v>
      </c>
      <c r="F21" s="24">
        <v>482200</v>
      </c>
      <c r="G21" s="13"/>
      <c r="M21" s="61"/>
      <c r="O21" s="68"/>
    </row>
    <row r="22" spans="2:15" x14ac:dyDescent="0.3">
      <c r="B22" s="21" t="s">
        <v>29</v>
      </c>
      <c r="C22" s="18">
        <v>44880</v>
      </c>
      <c r="D22" s="19" t="s">
        <v>28</v>
      </c>
      <c r="E22" s="16" t="s">
        <v>23</v>
      </c>
      <c r="F22" s="20">
        <v>241100</v>
      </c>
      <c r="G22" s="13"/>
      <c r="M22" s="61"/>
      <c r="O22" s="68"/>
    </row>
    <row r="23" spans="2:15" x14ac:dyDescent="0.3">
      <c r="B23" s="14" t="s">
        <v>32</v>
      </c>
      <c r="C23" s="18">
        <v>44884</v>
      </c>
      <c r="D23" s="19" t="s">
        <v>30</v>
      </c>
      <c r="E23" s="16" t="s">
        <v>31</v>
      </c>
      <c r="F23" s="23">
        <v>5837</v>
      </c>
      <c r="G23" s="13"/>
      <c r="M23" s="61"/>
      <c r="O23" s="68"/>
    </row>
    <row r="24" spans="2:15" x14ac:dyDescent="0.3">
      <c r="B24" s="14" t="s">
        <v>33</v>
      </c>
      <c r="C24" s="18">
        <v>44884</v>
      </c>
      <c r="D24" s="19" t="s">
        <v>30</v>
      </c>
      <c r="E24" s="16" t="s">
        <v>31</v>
      </c>
      <c r="F24" s="23">
        <v>6877</v>
      </c>
      <c r="G24" s="13"/>
      <c r="M24" s="61"/>
      <c r="O24" s="68"/>
    </row>
    <row r="25" spans="2:15" x14ac:dyDescent="0.3">
      <c r="B25" s="14" t="s">
        <v>34</v>
      </c>
      <c r="C25" s="18">
        <v>44893</v>
      </c>
      <c r="D25" s="19" t="s">
        <v>30</v>
      </c>
      <c r="E25" s="16" t="s">
        <v>31</v>
      </c>
      <c r="F25" s="23">
        <v>383.5</v>
      </c>
      <c r="G25" s="13"/>
      <c r="M25" s="61"/>
      <c r="O25" s="68"/>
    </row>
    <row r="26" spans="2:15" x14ac:dyDescent="0.3">
      <c r="B26" s="14" t="s">
        <v>35</v>
      </c>
      <c r="C26" s="18">
        <v>44893</v>
      </c>
      <c r="D26" s="19" t="s">
        <v>30</v>
      </c>
      <c r="E26" s="16" t="s">
        <v>31</v>
      </c>
      <c r="F26" s="23">
        <v>335755.89</v>
      </c>
      <c r="G26" s="13"/>
      <c r="M26" s="61"/>
      <c r="O26" s="68"/>
    </row>
    <row r="27" spans="2:15" x14ac:dyDescent="0.3">
      <c r="B27" s="14" t="s">
        <v>36</v>
      </c>
      <c r="C27" s="18">
        <v>44893</v>
      </c>
      <c r="D27" s="19" t="s">
        <v>30</v>
      </c>
      <c r="E27" s="16" t="s">
        <v>31</v>
      </c>
      <c r="F27" s="23">
        <v>21996</v>
      </c>
      <c r="G27" s="13"/>
      <c r="M27" s="61"/>
      <c r="O27" s="68"/>
    </row>
    <row r="28" spans="2:15" x14ac:dyDescent="0.3">
      <c r="B28" s="14" t="s">
        <v>37</v>
      </c>
      <c r="C28" s="18">
        <v>44893</v>
      </c>
      <c r="D28" s="19" t="s">
        <v>30</v>
      </c>
      <c r="E28" s="16" t="s">
        <v>31</v>
      </c>
      <c r="F28" s="23">
        <v>21996</v>
      </c>
      <c r="G28" s="13"/>
      <c r="M28" s="61"/>
      <c r="O28" s="68"/>
    </row>
    <row r="29" spans="2:15" x14ac:dyDescent="0.3">
      <c r="B29" s="14" t="s">
        <v>38</v>
      </c>
      <c r="C29" s="18">
        <v>44893</v>
      </c>
      <c r="D29" s="19" t="s">
        <v>30</v>
      </c>
      <c r="E29" s="16" t="s">
        <v>31</v>
      </c>
      <c r="F29" s="23">
        <v>42646.5</v>
      </c>
      <c r="G29" s="13"/>
      <c r="M29" s="61"/>
      <c r="O29" s="68"/>
    </row>
    <row r="30" spans="2:15" x14ac:dyDescent="0.3">
      <c r="B30" s="14" t="s">
        <v>39</v>
      </c>
      <c r="C30" s="18">
        <v>44893</v>
      </c>
      <c r="D30" s="19" t="s">
        <v>30</v>
      </c>
      <c r="E30" s="16" t="s">
        <v>31</v>
      </c>
      <c r="F30" s="23">
        <v>2593.5</v>
      </c>
      <c r="G30" s="13"/>
      <c r="M30" s="70"/>
      <c r="O30" s="68"/>
    </row>
    <row r="31" spans="2:15" x14ac:dyDescent="0.3">
      <c r="B31" s="14" t="s">
        <v>40</v>
      </c>
      <c r="C31" s="18">
        <v>44893</v>
      </c>
      <c r="D31" s="19" t="s">
        <v>30</v>
      </c>
      <c r="E31" s="16" t="s">
        <v>31</v>
      </c>
      <c r="F31" s="23">
        <v>11531</v>
      </c>
      <c r="G31" s="13"/>
      <c r="M31" s="61"/>
      <c r="O31" s="68"/>
    </row>
    <row r="32" spans="2:15" x14ac:dyDescent="0.3">
      <c r="B32" s="14" t="s">
        <v>41</v>
      </c>
      <c r="C32" s="18">
        <v>44893</v>
      </c>
      <c r="D32" s="19" t="s">
        <v>30</v>
      </c>
      <c r="E32" s="16" t="s">
        <v>31</v>
      </c>
      <c r="F32" s="23">
        <v>7527</v>
      </c>
      <c r="G32" s="13"/>
      <c r="M32" s="61"/>
      <c r="O32" s="68"/>
    </row>
    <row r="33" spans="2:15" x14ac:dyDescent="0.3">
      <c r="B33" s="14" t="s">
        <v>42</v>
      </c>
      <c r="C33" s="18">
        <v>44893</v>
      </c>
      <c r="D33" s="19" t="s">
        <v>30</v>
      </c>
      <c r="E33" s="16" t="s">
        <v>31</v>
      </c>
      <c r="F33" s="23">
        <v>1683.5</v>
      </c>
      <c r="G33" s="13"/>
      <c r="M33" s="61"/>
      <c r="O33" s="68"/>
    </row>
    <row r="34" spans="2:15" x14ac:dyDescent="0.3">
      <c r="B34" s="14" t="s">
        <v>43</v>
      </c>
      <c r="C34" s="18">
        <v>44893</v>
      </c>
      <c r="D34" s="19" t="s">
        <v>30</v>
      </c>
      <c r="E34" s="16" t="s">
        <v>31</v>
      </c>
      <c r="F34" s="23">
        <v>10127</v>
      </c>
      <c r="G34" s="13"/>
      <c r="M34" s="61"/>
      <c r="O34" s="68"/>
    </row>
    <row r="35" spans="2:15" x14ac:dyDescent="0.3">
      <c r="B35" s="14" t="s">
        <v>44</v>
      </c>
      <c r="C35" s="18">
        <v>44893</v>
      </c>
      <c r="D35" s="19" t="s">
        <v>30</v>
      </c>
      <c r="E35" s="16" t="s">
        <v>31</v>
      </c>
      <c r="F35" s="23">
        <v>9308</v>
      </c>
      <c r="G35" s="13"/>
      <c r="M35" s="61"/>
      <c r="O35" s="68"/>
    </row>
    <row r="36" spans="2:15" x14ac:dyDescent="0.3">
      <c r="B36" s="14" t="s">
        <v>45</v>
      </c>
      <c r="C36" s="18">
        <v>44893</v>
      </c>
      <c r="D36" s="19" t="s">
        <v>30</v>
      </c>
      <c r="E36" s="16" t="s">
        <v>31</v>
      </c>
      <c r="F36" s="23">
        <v>2301</v>
      </c>
      <c r="G36" s="13"/>
      <c r="M36" s="61"/>
      <c r="O36" s="68"/>
    </row>
    <row r="37" spans="2:15" x14ac:dyDescent="0.3">
      <c r="B37" s="14" t="s">
        <v>46</v>
      </c>
      <c r="C37" s="18">
        <v>44893</v>
      </c>
      <c r="D37" s="19" t="s">
        <v>30</v>
      </c>
      <c r="E37" s="16" t="s">
        <v>31</v>
      </c>
      <c r="F37" s="23">
        <v>1293.5</v>
      </c>
      <c r="G37" s="13"/>
      <c r="M37" s="61"/>
      <c r="O37" s="68"/>
    </row>
    <row r="38" spans="2:15" x14ac:dyDescent="0.3">
      <c r="B38" s="14" t="s">
        <v>47</v>
      </c>
      <c r="C38" s="18">
        <v>44893</v>
      </c>
      <c r="D38" s="19" t="s">
        <v>30</v>
      </c>
      <c r="E38" s="16" t="s">
        <v>31</v>
      </c>
      <c r="F38" s="23">
        <v>2463.5</v>
      </c>
      <c r="G38" s="13"/>
      <c r="M38" s="61"/>
      <c r="O38" s="68"/>
    </row>
    <row r="39" spans="2:15" x14ac:dyDescent="0.3">
      <c r="B39" s="14" t="s">
        <v>48</v>
      </c>
      <c r="C39" s="27">
        <v>44869</v>
      </c>
      <c r="D39" s="28" t="s">
        <v>49</v>
      </c>
      <c r="E39" s="16" t="s">
        <v>50</v>
      </c>
      <c r="F39" s="29">
        <v>88825</v>
      </c>
      <c r="G39" s="13"/>
      <c r="M39" s="61"/>
      <c r="O39" s="68"/>
    </row>
    <row r="40" spans="2:15" x14ac:dyDescent="0.3">
      <c r="B40" s="14" t="s">
        <v>51</v>
      </c>
      <c r="C40" s="27">
        <v>44869</v>
      </c>
      <c r="D40" s="28" t="s">
        <v>49</v>
      </c>
      <c r="E40" s="16" t="s">
        <v>50</v>
      </c>
      <c r="F40" s="29">
        <v>2606</v>
      </c>
      <c r="G40" s="13"/>
      <c r="M40" s="61"/>
      <c r="O40" s="68"/>
    </row>
    <row r="41" spans="2:15" x14ac:dyDescent="0.3">
      <c r="B41" s="14" t="s">
        <v>54</v>
      </c>
      <c r="C41" s="30">
        <v>44868</v>
      </c>
      <c r="D41" s="25" t="s">
        <v>52</v>
      </c>
      <c r="E41" s="16" t="s">
        <v>53</v>
      </c>
      <c r="F41" s="15">
        <v>80833.33</v>
      </c>
      <c r="G41" s="13"/>
      <c r="M41" s="70"/>
      <c r="O41" s="68"/>
    </row>
    <row r="42" spans="2:15" x14ac:dyDescent="0.3">
      <c r="B42" s="21" t="s">
        <v>56</v>
      </c>
      <c r="C42" s="18">
        <v>44893</v>
      </c>
      <c r="D42" s="19" t="s">
        <v>57</v>
      </c>
      <c r="E42" s="16" t="s">
        <v>55</v>
      </c>
      <c r="F42" s="20">
        <v>200000</v>
      </c>
      <c r="G42" s="13"/>
      <c r="M42" s="61"/>
      <c r="O42" s="68"/>
    </row>
    <row r="43" spans="2:15" x14ac:dyDescent="0.3">
      <c r="B43" s="26" t="s">
        <v>58</v>
      </c>
      <c r="C43" s="30">
        <v>44881</v>
      </c>
      <c r="D43" s="31" t="s">
        <v>59</v>
      </c>
      <c r="E43" s="16" t="s">
        <v>23</v>
      </c>
      <c r="F43" s="15">
        <v>2411000</v>
      </c>
      <c r="G43" s="13"/>
      <c r="M43" s="61"/>
      <c r="O43" s="68"/>
    </row>
    <row r="44" spans="2:15" x14ac:dyDescent="0.3">
      <c r="B44" s="32" t="s">
        <v>60</v>
      </c>
      <c r="C44" s="30">
        <v>44887</v>
      </c>
      <c r="D44" s="31" t="s">
        <v>59</v>
      </c>
      <c r="E44" s="16" t="s">
        <v>23</v>
      </c>
      <c r="F44" s="15">
        <v>205500</v>
      </c>
      <c r="G44" s="13"/>
      <c r="M44" s="61"/>
      <c r="O44" s="68"/>
    </row>
    <row r="45" spans="2:15" x14ac:dyDescent="0.3">
      <c r="B45" s="26" t="s">
        <v>61</v>
      </c>
      <c r="C45" s="30">
        <v>44893</v>
      </c>
      <c r="D45" s="31" t="s">
        <v>59</v>
      </c>
      <c r="E45" s="16" t="s">
        <v>23</v>
      </c>
      <c r="F45" s="15">
        <v>1446600</v>
      </c>
      <c r="G45" s="13"/>
      <c r="M45" s="61"/>
      <c r="O45" s="68"/>
    </row>
    <row r="46" spans="2:15" x14ac:dyDescent="0.3">
      <c r="B46" s="26" t="s">
        <v>62</v>
      </c>
      <c r="C46" s="30">
        <v>44894</v>
      </c>
      <c r="D46" s="31" t="s">
        <v>59</v>
      </c>
      <c r="E46" s="16" t="s">
        <v>23</v>
      </c>
      <c r="F46" s="15">
        <v>2411000</v>
      </c>
      <c r="G46" s="13"/>
      <c r="M46" s="61"/>
      <c r="O46" s="68"/>
    </row>
    <row r="47" spans="2:15" x14ac:dyDescent="0.3">
      <c r="B47" s="26" t="s">
        <v>63</v>
      </c>
      <c r="C47" s="30">
        <v>44895</v>
      </c>
      <c r="D47" s="31" t="s">
        <v>59</v>
      </c>
      <c r="E47" s="16" t="s">
        <v>23</v>
      </c>
      <c r="F47" s="15">
        <v>1446600</v>
      </c>
      <c r="G47" s="13"/>
      <c r="M47" s="61"/>
      <c r="O47" s="68"/>
    </row>
    <row r="48" spans="2:15" x14ac:dyDescent="0.3">
      <c r="B48" s="21" t="s">
        <v>64</v>
      </c>
      <c r="C48" s="33">
        <v>44895</v>
      </c>
      <c r="D48" s="31" t="s">
        <v>65</v>
      </c>
      <c r="E48" s="16" t="s">
        <v>66</v>
      </c>
      <c r="F48" s="15">
        <v>59357.71</v>
      </c>
      <c r="G48" s="13"/>
      <c r="M48" s="61"/>
      <c r="O48" s="68"/>
    </row>
    <row r="49" spans="2:15" x14ac:dyDescent="0.3">
      <c r="B49" s="21" t="s">
        <v>67</v>
      </c>
      <c r="C49" s="33">
        <v>44895</v>
      </c>
      <c r="D49" s="31" t="s">
        <v>65</v>
      </c>
      <c r="E49" s="16" t="s">
        <v>66</v>
      </c>
      <c r="F49" s="15">
        <v>2935</v>
      </c>
      <c r="G49" s="13"/>
      <c r="M49" s="61"/>
      <c r="O49" s="68"/>
    </row>
    <row r="50" spans="2:15" x14ac:dyDescent="0.3">
      <c r="B50" s="21" t="s">
        <v>68</v>
      </c>
      <c r="C50" s="33">
        <v>44895</v>
      </c>
      <c r="D50" s="31" t="s">
        <v>65</v>
      </c>
      <c r="E50" s="16" t="s">
        <v>66</v>
      </c>
      <c r="F50" s="15">
        <v>142753.01</v>
      </c>
      <c r="G50" s="13"/>
      <c r="M50" s="61"/>
      <c r="O50" s="68"/>
    </row>
    <row r="51" spans="2:15" x14ac:dyDescent="0.3">
      <c r="B51" s="21" t="s">
        <v>69</v>
      </c>
      <c r="C51" s="33">
        <v>44895</v>
      </c>
      <c r="D51" s="31" t="s">
        <v>65</v>
      </c>
      <c r="E51" s="16" t="s">
        <v>66</v>
      </c>
      <c r="F51" s="15">
        <v>773208.9</v>
      </c>
      <c r="G51" s="13"/>
      <c r="M51" s="61"/>
      <c r="O51" s="68"/>
    </row>
    <row r="52" spans="2:15" x14ac:dyDescent="0.3">
      <c r="B52" s="21" t="s">
        <v>70</v>
      </c>
      <c r="C52" s="33">
        <v>44895</v>
      </c>
      <c r="D52" s="31" t="s">
        <v>65</v>
      </c>
      <c r="E52" s="16" t="s">
        <v>66</v>
      </c>
      <c r="F52" s="15">
        <v>1922.67</v>
      </c>
      <c r="G52" s="13"/>
      <c r="M52" s="61"/>
      <c r="O52" s="68"/>
    </row>
    <row r="53" spans="2:15" x14ac:dyDescent="0.3">
      <c r="B53" s="21" t="s">
        <v>72</v>
      </c>
      <c r="C53" s="30">
        <v>44887</v>
      </c>
      <c r="D53" s="19" t="s">
        <v>71</v>
      </c>
      <c r="E53" s="16" t="s">
        <v>23</v>
      </c>
      <c r="F53" s="15">
        <v>158000</v>
      </c>
      <c r="G53" s="13"/>
      <c r="M53" s="61"/>
      <c r="O53" s="68"/>
    </row>
    <row r="54" spans="2:15" x14ac:dyDescent="0.3">
      <c r="B54" s="17" t="s">
        <v>73</v>
      </c>
      <c r="C54" s="30">
        <v>44889</v>
      </c>
      <c r="D54" s="19" t="s">
        <v>74</v>
      </c>
      <c r="E54" s="16" t="s">
        <v>19</v>
      </c>
      <c r="F54" s="15">
        <v>72617.2</v>
      </c>
      <c r="G54" s="13"/>
      <c r="M54" s="61"/>
      <c r="O54" s="68"/>
    </row>
    <row r="55" spans="2:15" x14ac:dyDescent="0.3">
      <c r="B55" s="17" t="s">
        <v>75</v>
      </c>
      <c r="C55" s="30">
        <v>44895</v>
      </c>
      <c r="D55" s="19" t="s">
        <v>74</v>
      </c>
      <c r="E55" s="16" t="s">
        <v>19</v>
      </c>
      <c r="F55" s="15">
        <v>92476.6</v>
      </c>
      <c r="G55" s="13"/>
      <c r="M55" s="61"/>
      <c r="O55" s="68"/>
    </row>
    <row r="56" spans="2:15" x14ac:dyDescent="0.3">
      <c r="B56" s="17" t="s">
        <v>76</v>
      </c>
      <c r="C56" s="30">
        <v>44889</v>
      </c>
      <c r="D56" s="19" t="s">
        <v>77</v>
      </c>
      <c r="E56" s="16" t="s">
        <v>19</v>
      </c>
      <c r="F56" s="15">
        <v>918847.85</v>
      </c>
      <c r="G56" s="13"/>
      <c r="M56" s="61"/>
      <c r="O56" s="68"/>
    </row>
    <row r="57" spans="2:15" x14ac:dyDescent="0.3">
      <c r="B57" s="17" t="s">
        <v>78</v>
      </c>
      <c r="C57" s="30">
        <v>44889</v>
      </c>
      <c r="D57" s="19" t="s">
        <v>79</v>
      </c>
      <c r="E57" s="16" t="s">
        <v>19</v>
      </c>
      <c r="F57" s="15">
        <v>40120</v>
      </c>
      <c r="G57" s="13"/>
      <c r="M57" s="61"/>
      <c r="O57" s="68"/>
    </row>
    <row r="58" spans="2:15" x14ac:dyDescent="0.3">
      <c r="B58" s="17" t="s">
        <v>80</v>
      </c>
      <c r="C58" s="30">
        <v>44893</v>
      </c>
      <c r="D58" s="19" t="s">
        <v>81</v>
      </c>
      <c r="E58" s="35" t="s">
        <v>19</v>
      </c>
      <c r="F58" s="15">
        <v>583746</v>
      </c>
      <c r="G58" s="13"/>
      <c r="M58" s="61"/>
      <c r="O58" s="68"/>
    </row>
    <row r="59" spans="2:15" x14ac:dyDescent="0.3">
      <c r="B59" s="14" t="s">
        <v>82</v>
      </c>
      <c r="C59" s="18">
        <v>44887</v>
      </c>
      <c r="D59" s="31" t="s">
        <v>83</v>
      </c>
      <c r="E59" s="35" t="s">
        <v>84</v>
      </c>
      <c r="F59" s="15">
        <v>973500</v>
      </c>
      <c r="G59" s="13"/>
      <c r="M59" s="61"/>
      <c r="O59" s="68"/>
    </row>
    <row r="60" spans="2:15" x14ac:dyDescent="0.3">
      <c r="B60" s="14" t="s">
        <v>85</v>
      </c>
      <c r="C60" s="18">
        <v>44894</v>
      </c>
      <c r="D60" s="31" t="s">
        <v>83</v>
      </c>
      <c r="E60" s="35" t="s">
        <v>86</v>
      </c>
      <c r="F60" s="15">
        <v>6787360</v>
      </c>
      <c r="G60" s="13"/>
      <c r="M60" s="61"/>
      <c r="O60" s="68"/>
    </row>
    <row r="61" spans="2:15" x14ac:dyDescent="0.3">
      <c r="B61" s="14" t="s">
        <v>82</v>
      </c>
      <c r="C61" s="18">
        <v>44894</v>
      </c>
      <c r="D61" s="31" t="s">
        <v>83</v>
      </c>
      <c r="E61" s="35" t="s">
        <v>84</v>
      </c>
      <c r="F61" s="15">
        <v>778800</v>
      </c>
      <c r="G61" s="13"/>
      <c r="M61" s="61"/>
      <c r="O61" s="68"/>
    </row>
    <row r="62" spans="2:15" x14ac:dyDescent="0.3">
      <c r="B62" s="26" t="s">
        <v>87</v>
      </c>
      <c r="C62" s="18">
        <v>44895</v>
      </c>
      <c r="D62" s="31" t="s">
        <v>88</v>
      </c>
      <c r="E62" s="35" t="s">
        <v>19</v>
      </c>
      <c r="F62" s="20">
        <v>2466200</v>
      </c>
      <c r="G62" s="13"/>
      <c r="M62" s="61"/>
      <c r="O62" s="68"/>
    </row>
    <row r="63" spans="2:15" x14ac:dyDescent="0.3">
      <c r="B63" s="26" t="s">
        <v>89</v>
      </c>
      <c r="C63" s="18">
        <v>44895</v>
      </c>
      <c r="D63" s="31" t="s">
        <v>90</v>
      </c>
      <c r="E63" s="35" t="s">
        <v>19</v>
      </c>
      <c r="F63" s="20">
        <v>1373520</v>
      </c>
      <c r="G63" s="13"/>
      <c r="M63" s="61"/>
      <c r="O63" s="68"/>
    </row>
    <row r="64" spans="2:15" x14ac:dyDescent="0.3">
      <c r="B64" s="26" t="s">
        <v>91</v>
      </c>
      <c r="C64" s="18">
        <v>44895</v>
      </c>
      <c r="D64" s="31" t="s">
        <v>92</v>
      </c>
      <c r="E64" s="35" t="s">
        <v>19</v>
      </c>
      <c r="F64" s="20">
        <v>303024</v>
      </c>
      <c r="G64" s="13"/>
      <c r="M64" s="61"/>
      <c r="O64" s="68"/>
    </row>
    <row r="65" spans="2:15" x14ac:dyDescent="0.3">
      <c r="B65" s="26" t="s">
        <v>93</v>
      </c>
      <c r="C65" s="18">
        <v>44895</v>
      </c>
      <c r="D65" s="31" t="s">
        <v>94</v>
      </c>
      <c r="E65" s="35" t="s">
        <v>19</v>
      </c>
      <c r="F65" s="20">
        <v>109504</v>
      </c>
      <c r="G65" s="13"/>
      <c r="M65" s="61"/>
      <c r="O65" s="68"/>
    </row>
    <row r="66" spans="2:15" x14ac:dyDescent="0.3">
      <c r="B66" s="21" t="s">
        <v>97</v>
      </c>
      <c r="C66" s="30">
        <v>44882</v>
      </c>
      <c r="D66" s="19" t="s">
        <v>96</v>
      </c>
      <c r="E66" s="35" t="s">
        <v>18</v>
      </c>
      <c r="F66" s="15">
        <v>15846</v>
      </c>
      <c r="G66" s="13"/>
      <c r="M66" s="61"/>
      <c r="O66" s="68"/>
    </row>
    <row r="67" spans="2:15" x14ac:dyDescent="0.3">
      <c r="B67" s="21" t="s">
        <v>95</v>
      </c>
      <c r="C67" s="33">
        <v>44888</v>
      </c>
      <c r="D67" s="19" t="s">
        <v>98</v>
      </c>
      <c r="E67" s="35" t="s">
        <v>15</v>
      </c>
      <c r="F67" s="15">
        <v>76700</v>
      </c>
      <c r="G67" s="13"/>
      <c r="M67" s="61"/>
      <c r="O67" s="68"/>
    </row>
    <row r="68" spans="2:15" x14ac:dyDescent="0.3">
      <c r="B68" s="14" t="s">
        <v>99</v>
      </c>
      <c r="C68" s="18">
        <v>44888</v>
      </c>
      <c r="D68" s="31" t="s">
        <v>100</v>
      </c>
      <c r="E68" s="35" t="s">
        <v>20</v>
      </c>
      <c r="F68" s="15">
        <v>4554000</v>
      </c>
      <c r="G68" s="13"/>
      <c r="M68" s="61"/>
      <c r="O68" s="68"/>
    </row>
    <row r="69" spans="2:15" x14ac:dyDescent="0.3">
      <c r="B69" s="14" t="s">
        <v>101</v>
      </c>
      <c r="C69" s="18">
        <v>44888</v>
      </c>
      <c r="D69" s="31" t="s">
        <v>102</v>
      </c>
      <c r="E69" s="35" t="s">
        <v>20</v>
      </c>
      <c r="F69" s="15">
        <v>2965000</v>
      </c>
      <c r="G69" s="13"/>
      <c r="M69" s="70"/>
      <c r="O69" s="68"/>
    </row>
    <row r="70" spans="2:15" x14ac:dyDescent="0.3">
      <c r="B70" s="38" t="s">
        <v>103</v>
      </c>
      <c r="C70" s="18">
        <v>44895</v>
      </c>
      <c r="D70" s="19" t="s">
        <v>104</v>
      </c>
      <c r="E70" s="35" t="s">
        <v>105</v>
      </c>
      <c r="F70" s="20">
        <v>1133189.3999999999</v>
      </c>
      <c r="G70" s="13"/>
      <c r="M70" s="70"/>
      <c r="O70" s="68"/>
    </row>
    <row r="71" spans="2:15" x14ac:dyDescent="0.3">
      <c r="B71" s="17" t="s">
        <v>106</v>
      </c>
      <c r="C71" s="30">
        <v>44889</v>
      </c>
      <c r="D71" s="19" t="s">
        <v>107</v>
      </c>
      <c r="E71" s="35" t="s">
        <v>84</v>
      </c>
      <c r="F71" s="15">
        <v>2059039.22</v>
      </c>
      <c r="G71" s="13"/>
      <c r="M71" s="61"/>
      <c r="O71" s="68"/>
    </row>
    <row r="72" spans="2:15" x14ac:dyDescent="0.3">
      <c r="B72" s="21" t="s">
        <v>108</v>
      </c>
      <c r="C72" s="39">
        <v>44886</v>
      </c>
      <c r="D72" s="19" t="s">
        <v>109</v>
      </c>
      <c r="E72" s="16" t="s">
        <v>23</v>
      </c>
      <c r="F72" s="15">
        <v>1205500</v>
      </c>
      <c r="G72" s="13"/>
      <c r="M72" s="61"/>
      <c r="O72" s="68"/>
    </row>
    <row r="73" spans="2:15" x14ac:dyDescent="0.3">
      <c r="B73" s="21" t="s">
        <v>110</v>
      </c>
      <c r="C73" s="39">
        <v>44886</v>
      </c>
      <c r="D73" s="19" t="s">
        <v>109</v>
      </c>
      <c r="E73" s="16" t="s">
        <v>23</v>
      </c>
      <c r="F73" s="15">
        <v>241100</v>
      </c>
      <c r="G73" s="13"/>
      <c r="M73" s="61"/>
      <c r="O73" s="68"/>
    </row>
    <row r="74" spans="2:15" x14ac:dyDescent="0.3">
      <c r="B74" s="21" t="s">
        <v>111</v>
      </c>
      <c r="C74" s="39">
        <v>44888</v>
      </c>
      <c r="D74" s="19" t="s">
        <v>109</v>
      </c>
      <c r="E74" s="16" t="s">
        <v>23</v>
      </c>
      <c r="F74" s="15">
        <v>1205500</v>
      </c>
      <c r="G74" s="13"/>
      <c r="M74" s="61"/>
      <c r="O74" s="68"/>
    </row>
    <row r="75" spans="2:15" x14ac:dyDescent="0.3">
      <c r="B75" s="21" t="s">
        <v>112</v>
      </c>
      <c r="C75" s="39">
        <v>44888</v>
      </c>
      <c r="D75" s="19" t="s">
        <v>109</v>
      </c>
      <c r="E75" s="16" t="s">
        <v>23</v>
      </c>
      <c r="F75" s="15">
        <v>241100</v>
      </c>
      <c r="G75" s="13"/>
      <c r="M75" s="70"/>
      <c r="O75" s="68"/>
    </row>
    <row r="76" spans="2:15" x14ac:dyDescent="0.3">
      <c r="B76" s="17" t="s">
        <v>113</v>
      </c>
      <c r="C76" s="39">
        <v>44894</v>
      </c>
      <c r="D76" s="19" t="s">
        <v>109</v>
      </c>
      <c r="E76" s="16" t="s">
        <v>23</v>
      </c>
      <c r="F76" s="15">
        <v>2169900</v>
      </c>
      <c r="G76" s="13"/>
      <c r="M76" s="61"/>
      <c r="O76" s="68"/>
    </row>
    <row r="77" spans="2:15" x14ac:dyDescent="0.3">
      <c r="B77" s="21" t="s">
        <v>114</v>
      </c>
      <c r="C77" s="18">
        <v>44889</v>
      </c>
      <c r="D77" s="19" t="s">
        <v>115</v>
      </c>
      <c r="E77" s="16" t="s">
        <v>15</v>
      </c>
      <c r="F77" s="20">
        <v>35400</v>
      </c>
      <c r="G77" s="13"/>
      <c r="M77" s="61"/>
      <c r="O77" s="68"/>
    </row>
    <row r="78" spans="2:15" x14ac:dyDescent="0.3">
      <c r="B78" s="42" t="s">
        <v>117</v>
      </c>
      <c r="C78" s="18">
        <v>44873</v>
      </c>
      <c r="D78" s="31" t="s">
        <v>116</v>
      </c>
      <c r="E78" s="16" t="s">
        <v>23</v>
      </c>
      <c r="F78" s="15">
        <v>2411000</v>
      </c>
      <c r="G78" s="13"/>
      <c r="M78" s="61"/>
      <c r="O78" s="68"/>
    </row>
    <row r="79" spans="2:15" x14ac:dyDescent="0.3">
      <c r="B79" s="42" t="s">
        <v>118</v>
      </c>
      <c r="C79" s="18">
        <v>44873</v>
      </c>
      <c r="D79" s="31" t="s">
        <v>116</v>
      </c>
      <c r="E79" s="16" t="s">
        <v>23</v>
      </c>
      <c r="F79" s="15">
        <v>2411000</v>
      </c>
      <c r="G79" s="13"/>
      <c r="M79" s="61"/>
      <c r="O79" s="68"/>
    </row>
    <row r="80" spans="2:15" x14ac:dyDescent="0.3">
      <c r="B80" s="42" t="s">
        <v>119</v>
      </c>
      <c r="C80" s="43">
        <v>44873</v>
      </c>
      <c r="D80" s="31" t="s">
        <v>116</v>
      </c>
      <c r="E80" s="16" t="s">
        <v>23</v>
      </c>
      <c r="F80" s="15">
        <v>1761600</v>
      </c>
      <c r="G80" s="13"/>
      <c r="M80" s="61"/>
      <c r="O80" s="68"/>
    </row>
    <row r="81" spans="2:15" x14ac:dyDescent="0.3">
      <c r="B81" s="36" t="s">
        <v>56</v>
      </c>
      <c r="C81" s="18">
        <v>44893</v>
      </c>
      <c r="D81" s="19" t="s">
        <v>120</v>
      </c>
      <c r="E81" s="16" t="s">
        <v>55</v>
      </c>
      <c r="F81" s="20">
        <v>200000</v>
      </c>
      <c r="G81" s="13"/>
      <c r="M81" s="61"/>
      <c r="O81" s="68"/>
    </row>
    <row r="82" spans="2:15" x14ac:dyDescent="0.3">
      <c r="B82" s="21" t="s">
        <v>122</v>
      </c>
      <c r="C82" s="18">
        <v>44866</v>
      </c>
      <c r="D82" s="71" t="s">
        <v>121</v>
      </c>
      <c r="E82" s="16" t="s">
        <v>23</v>
      </c>
      <c r="F82" s="23">
        <v>2411000</v>
      </c>
      <c r="G82" s="13"/>
      <c r="M82" s="61"/>
      <c r="O82" s="68"/>
    </row>
    <row r="83" spans="2:15" x14ac:dyDescent="0.3">
      <c r="B83" s="21" t="s">
        <v>123</v>
      </c>
      <c r="C83" s="18">
        <v>44867</v>
      </c>
      <c r="D83" s="34" t="s">
        <v>121</v>
      </c>
      <c r="E83" s="16" t="s">
        <v>23</v>
      </c>
      <c r="F83" s="23">
        <v>1326050</v>
      </c>
      <c r="G83" s="13"/>
      <c r="M83" s="61"/>
      <c r="O83" s="68"/>
    </row>
    <row r="84" spans="2:15" x14ac:dyDescent="0.3">
      <c r="B84" s="21" t="s">
        <v>124</v>
      </c>
      <c r="C84" s="18">
        <v>44868</v>
      </c>
      <c r="D84" s="34" t="s">
        <v>121</v>
      </c>
      <c r="E84" s="12" t="s">
        <v>23</v>
      </c>
      <c r="F84" s="23">
        <v>2411000</v>
      </c>
      <c r="G84" s="13"/>
      <c r="M84" s="61"/>
      <c r="O84" s="68"/>
    </row>
    <row r="85" spans="2:15" x14ac:dyDescent="0.3">
      <c r="B85" s="36" t="s">
        <v>125</v>
      </c>
      <c r="C85" s="43">
        <v>44868</v>
      </c>
      <c r="D85" s="71" t="s">
        <v>121</v>
      </c>
      <c r="E85" s="35" t="s">
        <v>23</v>
      </c>
      <c r="F85" s="72">
        <v>482200</v>
      </c>
      <c r="G85" s="44"/>
      <c r="M85" s="61"/>
      <c r="O85" s="68"/>
    </row>
    <row r="86" spans="2:15" ht="17.25" thickBot="1" x14ac:dyDescent="0.35">
      <c r="B86" s="73" t="s">
        <v>126</v>
      </c>
      <c r="C86" s="74">
        <v>44869</v>
      </c>
      <c r="D86" s="75" t="s">
        <v>121</v>
      </c>
      <c r="E86" s="45" t="s">
        <v>23</v>
      </c>
      <c r="F86" s="76">
        <v>2411000</v>
      </c>
      <c r="G86" s="46"/>
      <c r="M86" s="61"/>
      <c r="O86" s="68"/>
    </row>
    <row r="87" spans="2:15" ht="17.25" thickBot="1" x14ac:dyDescent="0.35">
      <c r="D87" s="47"/>
      <c r="E87" s="48"/>
      <c r="F87" s="49"/>
    </row>
    <row r="88" spans="2:15" ht="23.25" thickBot="1" x14ac:dyDescent="0.45">
      <c r="B88" s="50"/>
      <c r="C88" s="51"/>
      <c r="D88" s="52" t="s">
        <v>127</v>
      </c>
      <c r="E88" s="52"/>
      <c r="F88" s="53"/>
      <c r="G88" s="54">
        <f>SUM(F14:F86)</f>
        <v>64766401.539999999</v>
      </c>
    </row>
    <row r="89" spans="2:15" x14ac:dyDescent="0.3">
      <c r="G89" s="55"/>
    </row>
    <row r="90" spans="2:15" x14ac:dyDescent="0.3">
      <c r="G90" s="55"/>
    </row>
    <row r="91" spans="2:15" x14ac:dyDescent="0.3">
      <c r="G91" s="55"/>
    </row>
    <row r="92" spans="2:15" x14ac:dyDescent="0.3">
      <c r="E92" s="56"/>
    </row>
    <row r="93" spans="2:15" x14ac:dyDescent="0.3">
      <c r="E93" s="56"/>
      <c r="G93" s="57"/>
    </row>
    <row r="94" spans="2:15" ht="22.5" x14ac:dyDescent="0.4">
      <c r="B94" s="78" t="s">
        <v>128</v>
      </c>
      <c r="C94" s="78"/>
      <c r="D94" s="79" t="s">
        <v>129</v>
      </c>
      <c r="E94" s="79"/>
      <c r="F94" s="78" t="s">
        <v>130</v>
      </c>
      <c r="G94" s="78"/>
    </row>
    <row r="95" spans="2:15" ht="22.5" x14ac:dyDescent="0.4">
      <c r="B95" s="80" t="s">
        <v>131</v>
      </c>
      <c r="C95" s="80"/>
      <c r="D95" s="80" t="s">
        <v>132</v>
      </c>
      <c r="E95" s="80"/>
      <c r="F95" s="78" t="s">
        <v>133</v>
      </c>
      <c r="G95" s="78"/>
    </row>
    <row r="96" spans="2:15" ht="22.5" x14ac:dyDescent="0.4">
      <c r="B96" s="80" t="s">
        <v>134</v>
      </c>
      <c r="C96" s="80"/>
      <c r="D96" s="80" t="s">
        <v>135</v>
      </c>
      <c r="E96" s="80"/>
      <c r="F96" s="78" t="s">
        <v>136</v>
      </c>
      <c r="G96" s="78"/>
    </row>
    <row r="99" spans="4:6" x14ac:dyDescent="0.3">
      <c r="D99" s="58"/>
      <c r="E99" s="59"/>
      <c r="F99"/>
    </row>
    <row r="100" spans="4:6" x14ac:dyDescent="0.3">
      <c r="D100" s="58"/>
      <c r="E100" s="59"/>
      <c r="F100"/>
    </row>
    <row r="101" spans="4:6" x14ac:dyDescent="0.3">
      <c r="D101" s="60"/>
      <c r="E101" s="59"/>
      <c r="F101"/>
    </row>
    <row r="102" spans="4:6" x14ac:dyDescent="0.3">
      <c r="E102" s="61"/>
    </row>
    <row r="103" spans="4:6" x14ac:dyDescent="0.3">
      <c r="E103" s="61"/>
    </row>
    <row r="104" spans="4:6" x14ac:dyDescent="0.3">
      <c r="E104" s="61"/>
    </row>
    <row r="105" spans="4:6" x14ac:dyDescent="0.3">
      <c r="E105" s="61"/>
    </row>
    <row r="106" spans="4:6" x14ac:dyDescent="0.3">
      <c r="E106" s="61"/>
    </row>
    <row r="107" spans="4:6" x14ac:dyDescent="0.3">
      <c r="E107" s="61"/>
    </row>
    <row r="108" spans="4:6" x14ac:dyDescent="0.3">
      <c r="E108" s="61"/>
    </row>
    <row r="109" spans="4:6" x14ac:dyDescent="0.3">
      <c r="E109" s="61"/>
    </row>
    <row r="110" spans="4:6" x14ac:dyDescent="0.3">
      <c r="E110" s="61"/>
    </row>
  </sheetData>
  <mergeCells count="13">
    <mergeCell ref="B95:C95"/>
    <mergeCell ref="D95:E95"/>
    <mergeCell ref="F95:G95"/>
    <mergeCell ref="B96:C96"/>
    <mergeCell ref="D96:E96"/>
    <mergeCell ref="F96:G96"/>
    <mergeCell ref="B7:G7"/>
    <mergeCell ref="B8:G8"/>
    <mergeCell ref="B9:G9"/>
    <mergeCell ref="B10:G10"/>
    <mergeCell ref="B94:C94"/>
    <mergeCell ref="D94:E94"/>
    <mergeCell ref="F94:G9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dcterms:created xsi:type="dcterms:W3CDTF">2022-12-12T14:51:19Z</dcterms:created>
  <dcterms:modified xsi:type="dcterms:W3CDTF">2022-12-14T14:18:59Z</dcterms:modified>
</cp:coreProperties>
</file>