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A35F8131-F1A3-4E9C-995D-B31B5975C3D2}" xr6:coauthVersionLast="47" xr6:coauthVersionMax="47" xr10:uidLastSave="{00000000-0000-0000-0000-000000000000}"/>
  <bookViews>
    <workbookView xWindow="-120" yWindow="-120" windowWidth="24240" windowHeight="13140" xr2:uid="{FC08FC98-175B-4DC3-B49F-D4BD14030865}"/>
  </bookViews>
  <sheets>
    <sheet name="Hoja3" sheetId="3" r:id="rId1"/>
  </sheets>
  <definedNames>
    <definedName name="_xlnm.Print_Titles" localSheetId="0">Hoja3!$1:$12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8" i="3" l="1"/>
</calcChain>
</file>

<file path=xl/sharedStrings.xml><?xml version="1.0" encoding="utf-8"?>
<sst xmlns="http://schemas.openxmlformats.org/spreadsheetml/2006/main" count="272" uniqueCount="135">
  <si>
    <t xml:space="preserve"> Oficina Metropolitana de Servicios de Autobuses</t>
  </si>
  <si>
    <t xml:space="preserve">  Departamento de Contabilidad. C x P</t>
  </si>
  <si>
    <t xml:space="preserve"> Relación de Cuentas x Pagar </t>
  </si>
  <si>
    <t xml:space="preserve"> Correspondiente al 30 Noviembre del 2023</t>
  </si>
  <si>
    <t>Factura y/o NCF.</t>
  </si>
  <si>
    <t xml:space="preserve">Fecha </t>
  </si>
  <si>
    <t>Suplidor</t>
  </si>
  <si>
    <t>Concepto</t>
  </si>
  <si>
    <t>Monto</t>
  </si>
  <si>
    <t>Observaciones</t>
  </si>
  <si>
    <t xml:space="preserve">MANTENIMIENTO Y REPARACION DE EQUIPO DE TRANSPORTE, TRACCION Y ELEVACION </t>
  </si>
  <si>
    <t>ALIMENTOS PARA PERSONAS</t>
  </si>
  <si>
    <t>ALQUILERES DE EQUIPOS DE TRANSPORTE, TRACCION Y ELEVACION</t>
  </si>
  <si>
    <t>OTROS SERVICIOS TECNICOS PROFESIONALES</t>
  </si>
  <si>
    <t>B1500000040</t>
  </si>
  <si>
    <t>B1500000036</t>
  </si>
  <si>
    <t>B1500000037</t>
  </si>
  <si>
    <t>B1500000039</t>
  </si>
  <si>
    <t>B1500000038</t>
  </si>
  <si>
    <t>UTILES DE ESCRITORIO, OFICINA INFORMATICA Y DE ENSENANZA</t>
  </si>
  <si>
    <t>COMBUSTIBLE</t>
  </si>
  <si>
    <t>B1500000019</t>
  </si>
  <si>
    <t>AXIL GROUP,SRL</t>
  </si>
  <si>
    <t>UTILES DE COCINA Y COMEDOR</t>
  </si>
  <si>
    <t xml:space="preserve">CASA OGGI, SRL </t>
  </si>
  <si>
    <t>ELECTRODOMESTICOS</t>
  </si>
  <si>
    <t>ENT. 675</t>
  </si>
  <si>
    <t>B1500006056</t>
  </si>
  <si>
    <t>AYUNTAMIENTO SANTO DOMINGO OESTE</t>
  </si>
  <si>
    <t>RECOLECCION DE RESIDUO SOLIDO</t>
  </si>
  <si>
    <t>B1500390442</t>
  </si>
  <si>
    <t xml:space="preserve">EDENORTE   </t>
  </si>
  <si>
    <t>ELECTRICIDAD</t>
  </si>
  <si>
    <t>B1500390694</t>
  </si>
  <si>
    <t>B1500390228</t>
  </si>
  <si>
    <t xml:space="preserve"> ENT. 668</t>
  </si>
  <si>
    <t xml:space="preserve">LABORATORIOS ORBIS, S.A </t>
  </si>
  <si>
    <t>B1500000154</t>
  </si>
  <si>
    <t xml:space="preserve">VOLBEN,SRL  LOTE 2  </t>
  </si>
  <si>
    <t>B1500000511</t>
  </si>
  <si>
    <t xml:space="preserve">CRUZ DIESEL,SRL  ( SERVICIOS A DOMICILIO ) </t>
  </si>
  <si>
    <t>B1500300499</t>
  </si>
  <si>
    <t>EDEESTE</t>
  </si>
  <si>
    <t>B1500300566</t>
  </si>
  <si>
    <t>B1500300580</t>
  </si>
  <si>
    <t>B1500000177</t>
  </si>
  <si>
    <t>OZAMA DIESEL, SRL</t>
  </si>
  <si>
    <t>B1500000258</t>
  </si>
  <si>
    <t>DK PETROLEUM. SRL</t>
  </si>
  <si>
    <t>B1500000400</t>
  </si>
  <si>
    <t>DIESEL EXTREMO, SRL</t>
  </si>
  <si>
    <t xml:space="preserve">TALLERES MAR  Y/O ANTONIO MIROPE RAMIREZ PEGUERO  </t>
  </si>
  <si>
    <t>B1500039103</t>
  </si>
  <si>
    <t>PETROMOVIL SERVIMOS CON ENERGIA</t>
  </si>
  <si>
    <t>B1500000340</t>
  </si>
  <si>
    <t>YONA YONEL DIESEL, SRL</t>
  </si>
  <si>
    <t>B1500000159</t>
  </si>
  <si>
    <t>QUITZE GROUP,SRL</t>
  </si>
  <si>
    <t>B1500000110</t>
  </si>
  <si>
    <t xml:space="preserve">DETNER GROUP,SRL </t>
  </si>
  <si>
    <t>B1500000552</t>
  </si>
  <si>
    <t xml:space="preserve">AVION DIESEL,SRL </t>
  </si>
  <si>
    <t>B1500000403</t>
  </si>
  <si>
    <t>B1500000174</t>
  </si>
  <si>
    <t xml:space="preserve">NEXTWORLD TECHNOLOGY CANADA,SRL  </t>
  </si>
  <si>
    <t>LIMPIEZA E HIGIENE</t>
  </si>
  <si>
    <t>B1500000578</t>
  </si>
  <si>
    <t>PARMIRA VIEW ENTERPRISES,SRL</t>
  </si>
  <si>
    <t xml:space="preserve"> ENT. 672</t>
  </si>
  <si>
    <t>B1500000579</t>
  </si>
  <si>
    <t>B1500006159</t>
  </si>
  <si>
    <t xml:space="preserve">AYUNTAMIENTO SANTO DOMINGO OESTE </t>
  </si>
  <si>
    <t>B1500000128</t>
  </si>
  <si>
    <t>ANIBAL ROSARIO RAMIREZ</t>
  </si>
  <si>
    <t>ENT. 673</t>
  </si>
  <si>
    <t>B1500000193</t>
  </si>
  <si>
    <t>JG DIESEL,SRL</t>
  </si>
  <si>
    <t>MARIA ANTONIA TAVERAS</t>
  </si>
  <si>
    <t>B1500416245</t>
  </si>
  <si>
    <t xml:space="preserve">EDESUR </t>
  </si>
  <si>
    <t>B1500416466</t>
  </si>
  <si>
    <t>B1500416469</t>
  </si>
  <si>
    <t>B1500416812</t>
  </si>
  <si>
    <t>B1500420015</t>
  </si>
  <si>
    <t>B1500421001</t>
  </si>
  <si>
    <t>B1500000580</t>
  </si>
  <si>
    <t>ENT. 2055</t>
  </si>
  <si>
    <t>O/S 139  19001</t>
  </si>
  <si>
    <t xml:space="preserve">AUTOZAMA LOTE 6 </t>
  </si>
  <si>
    <t>O/S 256  19014</t>
  </si>
  <si>
    <t>O/S 255  19013</t>
  </si>
  <si>
    <t>O/S 254  19012</t>
  </si>
  <si>
    <t>O/S 252  19009</t>
  </si>
  <si>
    <t>O/S 250  19005</t>
  </si>
  <si>
    <t>O/S 248  19002</t>
  </si>
  <si>
    <t>O/S 249  19004</t>
  </si>
  <si>
    <t>O/S 251  19006</t>
  </si>
  <si>
    <t>O/S 302  19008</t>
  </si>
  <si>
    <t>O/S 303  19016</t>
  </si>
  <si>
    <t>O/S 335  19029</t>
  </si>
  <si>
    <t>O/S 309  19030</t>
  </si>
  <si>
    <t>O/S 304  19018</t>
  </si>
  <si>
    <t>O/S 330  19020</t>
  </si>
  <si>
    <t>O/S 305  19021</t>
  </si>
  <si>
    <t>O/S 334  19027</t>
  </si>
  <si>
    <t>O/S 333  19026</t>
  </si>
  <si>
    <t>O/S 306  19023</t>
  </si>
  <si>
    <t>O/S 332  19024</t>
  </si>
  <si>
    <t>O/S 307  19025</t>
  </si>
  <si>
    <t>O/S 308  19028</t>
  </si>
  <si>
    <t>CON9606 310 19-031</t>
  </si>
  <si>
    <t xml:space="preserve">VV AUTOS, SAS LOTE 7   </t>
  </si>
  <si>
    <t>CON9607 311 19-032</t>
  </si>
  <si>
    <t>CON9608 312 19-033</t>
  </si>
  <si>
    <t>CON9609 313 19-034</t>
  </si>
  <si>
    <t>CON9610 314 19-036</t>
  </si>
  <si>
    <t>CON9611 315 19-039</t>
  </si>
  <si>
    <t>CON9613 316 19-040</t>
  </si>
  <si>
    <t>CON9614 317 19-044</t>
  </si>
  <si>
    <t>CON9615 318 19-045</t>
  </si>
  <si>
    <t>CON9616 320 19-048</t>
  </si>
  <si>
    <t>CON9617 321 19-050</t>
  </si>
  <si>
    <t>CON9618 323 19-053</t>
  </si>
  <si>
    <t>B1500000838</t>
  </si>
  <si>
    <t xml:space="preserve">VELEZ IMPORT, SRL </t>
  </si>
  <si>
    <t>TOTAL GENERAL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</si>
  <si>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</si>
  <si>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</si>
  <si>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</si>
  <si>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</si>
  <si>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García</t>
  </si>
  <si>
    <t>Lic. Lidia Estévez</t>
  </si>
  <si>
    <t>Contador 1</t>
  </si>
  <si>
    <t xml:space="preserve">  Contadora  General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</si>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</sst>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4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2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2" fillId="0" borderId="0" xfId="0" applyFont="1"/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 shrinkToFit="1"/>
    </xf>
    <xf numFmtId="165" fontId="4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2" fillId="0" borderId="4" xfId="0" applyFont="1" applyBorder="1"/>
    <xf numFmtId="0" fontId="5" fillId="0" borderId="7" xfId="0" applyFont="1" applyBorder="1" applyAlignment="1">
      <alignment horizontal="left"/>
    </xf>
    <xf numFmtId="0" fontId="2" fillId="0" borderId="7" xfId="0" applyFont="1" applyBorder="1"/>
    <xf numFmtId="0" fontId="5" fillId="0" borderId="10" xfId="0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43" fontId="5" fillId="0" borderId="12" xfId="1" applyFont="1" applyFill="1" applyBorder="1" applyAlignment="1"/>
    <xf numFmtId="0" fontId="2" fillId="0" borderId="10" xfId="0" applyFont="1" applyBorder="1" applyAlignment="1">
      <alignment horizontal="center"/>
    </xf>
    <xf numFmtId="164" fontId="5" fillId="0" borderId="10" xfId="0" applyNumberFormat="1" applyFont="1" applyBorder="1" applyAlignment="1">
      <alignment horizontal="center" vertical="center"/>
    </xf>
    <xf numFmtId="43" fontId="2" fillId="0" borderId="12" xfId="1" applyFont="1" applyFill="1" applyBorder="1" applyAlignment="1"/>
    <xf numFmtId="0" fontId="5" fillId="0" borderId="11" xfId="0" applyFont="1" applyBorder="1" applyAlignment="1">
      <alignment horizontal="left" vertical="center"/>
    </xf>
    <xf numFmtId="43" fontId="5" fillId="0" borderId="12" xfId="1" applyFont="1" applyFill="1" applyBorder="1" applyAlignment="1">
      <alignment horizontal="center"/>
    </xf>
    <xf numFmtId="0" fontId="2" fillId="0" borderId="11" xfId="0" applyFont="1" applyBorder="1" applyAlignment="1">
      <alignment vertical="center"/>
    </xf>
    <xf numFmtId="0" fontId="2" fillId="0" borderId="11" xfId="0" applyFont="1" applyBorder="1"/>
    <xf numFmtId="0" fontId="5" fillId="0" borderId="11" xfId="0" applyFont="1" applyBorder="1" applyAlignment="1">
      <alignment vertical="center"/>
    </xf>
    <xf numFmtId="14" fontId="5" fillId="0" borderId="10" xfId="0" applyNumberFormat="1" applyFont="1" applyBorder="1" applyAlignment="1">
      <alignment horizontal="center" vertical="center"/>
    </xf>
    <xf numFmtId="14" fontId="2" fillId="0" borderId="10" xfId="0" applyNumberFormat="1" applyFont="1" applyBorder="1" applyAlignment="1">
      <alignment horizontal="center" vertical="center"/>
    </xf>
    <xf numFmtId="0" fontId="2" fillId="0" borderId="10" xfId="2" applyFont="1" applyFill="1" applyBorder="1" applyAlignment="1">
      <alignment horizontal="center"/>
    </xf>
    <xf numFmtId="14" fontId="2" fillId="0" borderId="10" xfId="0" applyNumberFormat="1" applyFont="1" applyBorder="1" applyAlignment="1">
      <alignment horizontal="center"/>
    </xf>
    <xf numFmtId="43" fontId="5" fillId="0" borderId="16" xfId="1" applyFont="1" applyFill="1" applyBorder="1" applyAlignment="1">
      <alignment horizontal="center"/>
    </xf>
    <xf numFmtId="0" fontId="5" fillId="0" borderId="13" xfId="0" applyFont="1" applyBorder="1" applyAlignment="1">
      <alignment horizontal="left"/>
    </xf>
    <xf numFmtId="0" fontId="2" fillId="0" borderId="8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164" fontId="5" fillId="0" borderId="1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3" fontId="5" fillId="0" borderId="12" xfId="1" applyFont="1" applyFill="1" applyBorder="1"/>
    <xf numFmtId="43" fontId="5" fillId="0" borderId="12" xfId="4" applyFont="1" applyBorder="1"/>
    <xf numFmtId="43" fontId="5" fillId="0" borderId="12" xfId="4" applyFont="1" applyFill="1" applyBorder="1"/>
    <xf numFmtId="9" fontId="2" fillId="0" borderId="10" xfId="0" applyNumberFormat="1" applyFont="1" applyBorder="1" applyAlignment="1">
      <alignment horizontal="center"/>
    </xf>
    <xf numFmtId="14" fontId="5" fillId="0" borderId="10" xfId="5" applyNumberFormat="1" applyFont="1" applyBorder="1" applyAlignment="1">
      <alignment horizontal="center" vertical="center"/>
    </xf>
    <xf numFmtId="0" fontId="2" fillId="0" borderId="11" xfId="5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2" fillId="0" borderId="15" xfId="0" applyFont="1" applyBorder="1"/>
    <xf numFmtId="164" fontId="5" fillId="0" borderId="17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left"/>
    </xf>
    <xf numFmtId="43" fontId="5" fillId="0" borderId="19" xfId="1" applyFont="1" applyFill="1" applyBorder="1" applyAlignment="1">
      <alignment horizontal="center"/>
    </xf>
    <xf numFmtId="0" fontId="2" fillId="0" borderId="17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43" fontId="5" fillId="0" borderId="0" xfId="1" applyFont="1" applyFill="1" applyBorder="1" applyAlignment="1"/>
    <xf numFmtId="0" fontId="7" fillId="3" borderId="2" xfId="0" applyFont="1" applyFill="1" applyBorder="1"/>
    <xf numFmtId="0" fontId="7" fillId="3" borderId="3" xfId="0" applyFont="1" applyFill="1" applyBorder="1"/>
    <xf numFmtId="0" fontId="8" fillId="3" borderId="3" xfId="0" applyFont="1" applyFill="1" applyBorder="1"/>
    <xf numFmtId="43" fontId="9" fillId="3" borderId="3" xfId="0" applyNumberFormat="1" applyFont="1" applyFill="1" applyBorder="1"/>
    <xf numFmtId="43" fontId="8" fillId="3" borderId="20" xfId="0" applyNumberFormat="1" applyFont="1" applyFill="1" applyBorder="1"/>
    <xf numFmtId="0" fontId="5" fillId="0" borderId="0" xfId="2" applyFont="1" applyFill="1" applyBorder="1" applyAlignment="1">
      <alignment horizontal="center"/>
    </xf>
    <xf numFmtId="43" fontId="10" fillId="0" borderId="0" xfId="0" applyNumberFormat="1" applyFont="1"/>
    <xf numFmtId="43" fontId="4" fillId="2" borderId="3" xfId="4" applyFont="1" applyFill="1" applyBorder="1" applyAlignment="1">
      <alignment horizontal="center"/>
    </xf>
    <xf numFmtId="43" fontId="4" fillId="2" borderId="1" xfId="4" applyFont="1" applyFill="1" applyBorder="1" applyAlignment="1">
      <alignment horizontal="center"/>
    </xf>
    <xf numFmtId="43" fontId="2" fillId="0" borderId="0" xfId="4" applyFont="1"/>
    <xf numFmtId="0" fontId="13" fillId="2" borderId="1" xfId="0" applyFont="1" applyFill="1" applyBorder="1" applyAlignment="1">
      <alignment horizontal="center"/>
    </xf>
    <xf numFmtId="43" fontId="4" fillId="0" borderId="0" xfId="4" applyFont="1" applyFill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43" fontId="5" fillId="0" borderId="6" xfId="1" applyFont="1" applyFill="1" applyBorder="1" applyAlignment="1">
      <alignment horizontal="center"/>
    </xf>
    <xf numFmtId="14" fontId="5" fillId="0" borderId="7" xfId="0" applyNumberFormat="1" applyFont="1" applyBorder="1" applyAlignment="1">
      <alignment horizontal="center" vertical="center"/>
    </xf>
    <xf numFmtId="43" fontId="2" fillId="0" borderId="9" xfId="1" applyFont="1" applyFill="1" applyBorder="1" applyAlignment="1"/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43" fontId="2" fillId="0" borderId="0" xfId="0" applyNumberFormat="1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2" applyFont="1" applyFill="1" applyBorder="1" applyAlignment="1">
      <alignment horizontal="center"/>
    </xf>
  </cellXfs>
  <cellStyles count="6">
    <cellStyle name="Millares 2" xfId="4" xr:uid="{1DB22094-E9C7-43B1-B41C-F7DDAB94F591}"/>
    <cellStyle name="Millares 3" xfId="1" xr:uid="{9126FF6E-AADE-4282-93FC-964966F75739}"/>
    <cellStyle name="Millares_Hoja1" xfId="2" xr:uid="{0E8D6DC7-FE55-44B0-9230-95B0BA6288FB}"/>
    <cellStyle name="Normal" xfId="0" builtinId="0"/>
    <cellStyle name="Normal 5 2" xfId="3" xr:uid="{51B34592-F605-470C-860A-235801812471}"/>
    <cellStyle name="Normal 7" xfId="5" xr:uid="{3AC1DB26-0FB5-4E49-A360-0391A4FA66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2219326</xdr:colOff>
      <xdr:row>0</xdr:row>
      <xdr:rowOff>142875</xdr:rowOff>
    </xdr:from>
    <xdr:to>
      <xdr:col>4</xdr:col>
      <xdr:colOff>1038225</xdr:colOff>
      <xdr:row>4</xdr:row>
      <xdr:rowOff>228600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42BCDA01-3281-455C-AD1C-3885BD795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1551" y="142875"/>
          <a:ext cx="1362074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142876</xdr:colOff>
      <xdr:row>0</xdr:row>
      <xdr:rowOff>133350</xdr:rowOff>
    </xdr:from>
    <xdr:to>
      <xdr:col>3</xdr:col>
      <xdr:colOff>447675</xdr:colOff>
      <xdr:row>4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F5E9000E-9403-458C-A95F-5ECC9D8AF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576" y="133350"/>
          <a:ext cx="2600324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A9080-5175-42BF-97EA-2F30076A905F}">
  <dimension ref="B1:G113"/>
  <sheetViews>
    <sheetView tabSelected="1" topLeftCell="A87" workbookViewId="0">
      <selection activeCell="L19" sqref="L19"/>
    </sheetView>
  </sheetViews>
  <sheetFormatPr baseColWidth="10" defaultRowHeight="16.5" x14ac:dyDescent="0.3"/>
  <cols>
    <col min="1" max="1" width="4" style="1" customWidth="1"/>
    <col min="2" max="2" width="21.7109375" style="1" customWidth="1"/>
    <col min="3" max="3" width="12.7109375" style="1" customWidth="1"/>
    <col min="4" max="4" width="38.140625" style="1" customWidth="1"/>
    <col min="5" max="5" width="40.7109375" style="1" customWidth="1"/>
    <col min="6" max="6" width="16.85546875" style="1" customWidth="1"/>
    <col min="7" max="7" width="21.28515625" style="1" customWidth="1"/>
    <col min="8" max="213" width="11.42578125" style="1"/>
    <col min="214" max="214" width="2" style="1" customWidth="1"/>
    <col min="215" max="215" width="11.7109375" style="1" customWidth="1"/>
    <col min="216" max="216" width="24.7109375" style="1" customWidth="1"/>
    <col min="217" max="217" width="15.5703125" style="1" customWidth="1"/>
    <col min="218" max="218" width="35.85546875" style="1" customWidth="1"/>
    <col min="219" max="219" width="8.140625" style="1" customWidth="1"/>
    <col min="220" max="220" width="23.140625" style="1" customWidth="1"/>
    <col min="221" max="221" width="17.140625" style="1" customWidth="1"/>
    <col min="222" max="222" width="25.7109375" style="1" customWidth="1"/>
    <col min="223" max="223" width="1.85546875" style="1" customWidth="1"/>
    <col min="224" max="469" width="11.42578125" style="1"/>
    <col min="470" max="470" width="2" style="1" customWidth="1"/>
    <col min="471" max="471" width="11.7109375" style="1" customWidth="1"/>
    <col min="472" max="472" width="24.7109375" style="1" customWidth="1"/>
    <col min="473" max="473" width="15.5703125" style="1" customWidth="1"/>
    <col min="474" max="474" width="35.85546875" style="1" customWidth="1"/>
    <col min="475" max="475" width="8.140625" style="1" customWidth="1"/>
    <col min="476" max="476" width="23.140625" style="1" customWidth="1"/>
    <col min="477" max="477" width="17.140625" style="1" customWidth="1"/>
    <col min="478" max="478" width="25.7109375" style="1" customWidth="1"/>
    <col min="479" max="479" width="1.85546875" style="1" customWidth="1"/>
    <col min="480" max="725" width="11.42578125" style="1"/>
    <col min="726" max="726" width="2" style="1" customWidth="1"/>
    <col min="727" max="727" width="11.7109375" style="1" customWidth="1"/>
    <col min="728" max="728" width="24.7109375" style="1" customWidth="1"/>
    <col min="729" max="729" width="15.5703125" style="1" customWidth="1"/>
    <col min="730" max="730" width="35.85546875" style="1" customWidth="1"/>
    <col min="731" max="731" width="8.140625" style="1" customWidth="1"/>
    <col min="732" max="732" width="23.140625" style="1" customWidth="1"/>
    <col min="733" max="733" width="17.140625" style="1" customWidth="1"/>
    <col min="734" max="734" width="25.7109375" style="1" customWidth="1"/>
    <col min="735" max="735" width="1.85546875" style="1" customWidth="1"/>
    <col min="736" max="981" width="11.42578125" style="1"/>
    <col min="982" max="982" width="2" style="1" customWidth="1"/>
    <col min="983" max="983" width="11.7109375" style="1" customWidth="1"/>
    <col min="984" max="984" width="24.7109375" style="1" customWidth="1"/>
    <col min="985" max="985" width="15.5703125" style="1" customWidth="1"/>
    <col min="986" max="986" width="35.85546875" style="1" customWidth="1"/>
    <col min="987" max="987" width="8.140625" style="1" customWidth="1"/>
    <col min="988" max="988" width="23.140625" style="1" customWidth="1"/>
    <col min="989" max="989" width="17.140625" style="1" customWidth="1"/>
    <col min="990" max="990" width="25.7109375" style="1" customWidth="1"/>
    <col min="991" max="991" width="1.85546875" style="1" customWidth="1"/>
    <col min="992" max="1237" width="11.42578125" style="1"/>
    <col min="1238" max="1238" width="2" style="1" customWidth="1"/>
    <col min="1239" max="1239" width="11.7109375" style="1" customWidth="1"/>
    <col min="1240" max="1240" width="24.7109375" style="1" customWidth="1"/>
    <col min="1241" max="1241" width="15.5703125" style="1" customWidth="1"/>
    <col min="1242" max="1242" width="35.85546875" style="1" customWidth="1"/>
    <col min="1243" max="1243" width="8.140625" style="1" customWidth="1"/>
    <col min="1244" max="1244" width="23.140625" style="1" customWidth="1"/>
    <col min="1245" max="1245" width="17.140625" style="1" customWidth="1"/>
    <col min="1246" max="1246" width="25.7109375" style="1" customWidth="1"/>
    <col min="1247" max="1247" width="1.85546875" style="1" customWidth="1"/>
    <col min="1248" max="1493" width="11.42578125" style="1"/>
    <col min="1494" max="1494" width="2" style="1" customWidth="1"/>
    <col min="1495" max="1495" width="11.7109375" style="1" customWidth="1"/>
    <col min="1496" max="1496" width="24.7109375" style="1" customWidth="1"/>
    <col min="1497" max="1497" width="15.5703125" style="1" customWidth="1"/>
    <col min="1498" max="1498" width="35.85546875" style="1" customWidth="1"/>
    <col min="1499" max="1499" width="8.140625" style="1" customWidth="1"/>
    <col min="1500" max="1500" width="23.140625" style="1" customWidth="1"/>
    <col min="1501" max="1501" width="17.140625" style="1" customWidth="1"/>
    <col min="1502" max="1502" width="25.7109375" style="1" customWidth="1"/>
    <col min="1503" max="1503" width="1.85546875" style="1" customWidth="1"/>
    <col min="1504" max="1749" width="11.42578125" style="1"/>
    <col min="1750" max="1750" width="2" style="1" customWidth="1"/>
    <col min="1751" max="1751" width="11.7109375" style="1" customWidth="1"/>
    <col min="1752" max="1752" width="24.7109375" style="1" customWidth="1"/>
    <col min="1753" max="1753" width="15.5703125" style="1" customWidth="1"/>
    <col min="1754" max="1754" width="35.85546875" style="1" customWidth="1"/>
    <col min="1755" max="1755" width="8.140625" style="1" customWidth="1"/>
    <col min="1756" max="1756" width="23.140625" style="1" customWidth="1"/>
    <col min="1757" max="1757" width="17.140625" style="1" customWidth="1"/>
    <col min="1758" max="1758" width="25.7109375" style="1" customWidth="1"/>
    <col min="1759" max="1759" width="1.85546875" style="1" customWidth="1"/>
    <col min="1760" max="2005" width="11.42578125" style="1"/>
    <col min="2006" max="2006" width="2" style="1" customWidth="1"/>
    <col min="2007" max="2007" width="11.7109375" style="1" customWidth="1"/>
    <col min="2008" max="2008" width="24.7109375" style="1" customWidth="1"/>
    <col min="2009" max="2009" width="15.5703125" style="1" customWidth="1"/>
    <col min="2010" max="2010" width="35.85546875" style="1" customWidth="1"/>
    <col min="2011" max="2011" width="8.140625" style="1" customWidth="1"/>
    <col min="2012" max="2012" width="23.140625" style="1" customWidth="1"/>
    <col min="2013" max="2013" width="17.140625" style="1" customWidth="1"/>
    <col min="2014" max="2014" width="25.7109375" style="1" customWidth="1"/>
    <col min="2015" max="2015" width="1.85546875" style="1" customWidth="1"/>
    <col min="2016" max="2261" width="11.42578125" style="1"/>
    <col min="2262" max="2262" width="2" style="1" customWidth="1"/>
    <col min="2263" max="2263" width="11.7109375" style="1" customWidth="1"/>
    <col min="2264" max="2264" width="24.7109375" style="1" customWidth="1"/>
    <col min="2265" max="2265" width="15.5703125" style="1" customWidth="1"/>
    <col min="2266" max="2266" width="35.85546875" style="1" customWidth="1"/>
    <col min="2267" max="2267" width="8.140625" style="1" customWidth="1"/>
    <col min="2268" max="2268" width="23.140625" style="1" customWidth="1"/>
    <col min="2269" max="2269" width="17.140625" style="1" customWidth="1"/>
    <col min="2270" max="2270" width="25.7109375" style="1" customWidth="1"/>
    <col min="2271" max="2271" width="1.85546875" style="1" customWidth="1"/>
    <col min="2272" max="2517" width="11.42578125" style="1"/>
    <col min="2518" max="2518" width="2" style="1" customWidth="1"/>
    <col min="2519" max="2519" width="11.7109375" style="1" customWidth="1"/>
    <col min="2520" max="2520" width="24.7109375" style="1" customWidth="1"/>
    <col min="2521" max="2521" width="15.5703125" style="1" customWidth="1"/>
    <col min="2522" max="2522" width="35.85546875" style="1" customWidth="1"/>
    <col min="2523" max="2523" width="8.140625" style="1" customWidth="1"/>
    <col min="2524" max="2524" width="23.140625" style="1" customWidth="1"/>
    <col min="2525" max="2525" width="17.140625" style="1" customWidth="1"/>
    <col min="2526" max="2526" width="25.7109375" style="1" customWidth="1"/>
    <col min="2527" max="2527" width="1.85546875" style="1" customWidth="1"/>
    <col min="2528" max="2773" width="11.42578125" style="1"/>
    <col min="2774" max="2774" width="2" style="1" customWidth="1"/>
    <col min="2775" max="2775" width="11.7109375" style="1" customWidth="1"/>
    <col min="2776" max="2776" width="24.7109375" style="1" customWidth="1"/>
    <col min="2777" max="2777" width="15.5703125" style="1" customWidth="1"/>
    <col min="2778" max="2778" width="35.85546875" style="1" customWidth="1"/>
    <col min="2779" max="2779" width="8.140625" style="1" customWidth="1"/>
    <col min="2780" max="2780" width="23.140625" style="1" customWidth="1"/>
    <col min="2781" max="2781" width="17.140625" style="1" customWidth="1"/>
    <col min="2782" max="2782" width="25.7109375" style="1" customWidth="1"/>
    <col min="2783" max="2783" width="1.85546875" style="1" customWidth="1"/>
    <col min="2784" max="3029" width="11.42578125" style="1"/>
    <col min="3030" max="3030" width="2" style="1" customWidth="1"/>
    <col min="3031" max="3031" width="11.7109375" style="1" customWidth="1"/>
    <col min="3032" max="3032" width="24.7109375" style="1" customWidth="1"/>
    <col min="3033" max="3033" width="15.5703125" style="1" customWidth="1"/>
    <col min="3034" max="3034" width="35.85546875" style="1" customWidth="1"/>
    <col min="3035" max="3035" width="8.140625" style="1" customWidth="1"/>
    <col min="3036" max="3036" width="23.140625" style="1" customWidth="1"/>
    <col min="3037" max="3037" width="17.140625" style="1" customWidth="1"/>
    <col min="3038" max="3038" width="25.7109375" style="1" customWidth="1"/>
    <col min="3039" max="3039" width="1.85546875" style="1" customWidth="1"/>
    <col min="3040" max="3285" width="11.42578125" style="1"/>
    <col min="3286" max="3286" width="2" style="1" customWidth="1"/>
    <col min="3287" max="3287" width="11.7109375" style="1" customWidth="1"/>
    <col min="3288" max="3288" width="24.7109375" style="1" customWidth="1"/>
    <col min="3289" max="3289" width="15.5703125" style="1" customWidth="1"/>
    <col min="3290" max="3290" width="35.85546875" style="1" customWidth="1"/>
    <col min="3291" max="3291" width="8.140625" style="1" customWidth="1"/>
    <col min="3292" max="3292" width="23.140625" style="1" customWidth="1"/>
    <col min="3293" max="3293" width="17.140625" style="1" customWidth="1"/>
    <col min="3294" max="3294" width="25.7109375" style="1" customWidth="1"/>
    <col min="3295" max="3295" width="1.85546875" style="1" customWidth="1"/>
    <col min="3296" max="3541" width="11.42578125" style="1"/>
    <col min="3542" max="3542" width="2" style="1" customWidth="1"/>
    <col min="3543" max="3543" width="11.7109375" style="1" customWidth="1"/>
    <col min="3544" max="3544" width="24.7109375" style="1" customWidth="1"/>
    <col min="3545" max="3545" width="15.5703125" style="1" customWidth="1"/>
    <col min="3546" max="3546" width="35.85546875" style="1" customWidth="1"/>
    <col min="3547" max="3547" width="8.140625" style="1" customWidth="1"/>
    <col min="3548" max="3548" width="23.140625" style="1" customWidth="1"/>
    <col min="3549" max="3549" width="17.140625" style="1" customWidth="1"/>
    <col min="3550" max="3550" width="25.7109375" style="1" customWidth="1"/>
    <col min="3551" max="3551" width="1.85546875" style="1" customWidth="1"/>
    <col min="3552" max="3797" width="11.42578125" style="1"/>
    <col min="3798" max="3798" width="2" style="1" customWidth="1"/>
    <col min="3799" max="3799" width="11.7109375" style="1" customWidth="1"/>
    <col min="3800" max="3800" width="24.7109375" style="1" customWidth="1"/>
    <col min="3801" max="3801" width="15.5703125" style="1" customWidth="1"/>
    <col min="3802" max="3802" width="35.85546875" style="1" customWidth="1"/>
    <col min="3803" max="3803" width="8.140625" style="1" customWidth="1"/>
    <col min="3804" max="3804" width="23.140625" style="1" customWidth="1"/>
    <col min="3805" max="3805" width="17.140625" style="1" customWidth="1"/>
    <col min="3806" max="3806" width="25.7109375" style="1" customWidth="1"/>
    <col min="3807" max="3807" width="1.85546875" style="1" customWidth="1"/>
    <col min="3808" max="4053" width="11.42578125" style="1"/>
    <col min="4054" max="4054" width="2" style="1" customWidth="1"/>
    <col min="4055" max="4055" width="11.7109375" style="1" customWidth="1"/>
    <col min="4056" max="4056" width="24.7109375" style="1" customWidth="1"/>
    <col min="4057" max="4057" width="15.5703125" style="1" customWidth="1"/>
    <col min="4058" max="4058" width="35.85546875" style="1" customWidth="1"/>
    <col min="4059" max="4059" width="8.140625" style="1" customWidth="1"/>
    <col min="4060" max="4060" width="23.140625" style="1" customWidth="1"/>
    <col min="4061" max="4061" width="17.140625" style="1" customWidth="1"/>
    <col min="4062" max="4062" width="25.7109375" style="1" customWidth="1"/>
    <col min="4063" max="4063" width="1.85546875" style="1" customWidth="1"/>
    <col min="4064" max="4309" width="11.42578125" style="1"/>
    <col min="4310" max="4310" width="2" style="1" customWidth="1"/>
    <col min="4311" max="4311" width="11.7109375" style="1" customWidth="1"/>
    <col min="4312" max="4312" width="24.7109375" style="1" customWidth="1"/>
    <col min="4313" max="4313" width="15.5703125" style="1" customWidth="1"/>
    <col min="4314" max="4314" width="35.85546875" style="1" customWidth="1"/>
    <col min="4315" max="4315" width="8.140625" style="1" customWidth="1"/>
    <col min="4316" max="4316" width="23.140625" style="1" customWidth="1"/>
    <col min="4317" max="4317" width="17.140625" style="1" customWidth="1"/>
    <col min="4318" max="4318" width="25.7109375" style="1" customWidth="1"/>
    <col min="4319" max="4319" width="1.85546875" style="1" customWidth="1"/>
    <col min="4320" max="4565" width="11.42578125" style="1"/>
    <col min="4566" max="4566" width="2" style="1" customWidth="1"/>
    <col min="4567" max="4567" width="11.7109375" style="1" customWidth="1"/>
    <col min="4568" max="4568" width="24.7109375" style="1" customWidth="1"/>
    <col min="4569" max="4569" width="15.5703125" style="1" customWidth="1"/>
    <col min="4570" max="4570" width="35.85546875" style="1" customWidth="1"/>
    <col min="4571" max="4571" width="8.140625" style="1" customWidth="1"/>
    <col min="4572" max="4572" width="23.140625" style="1" customWidth="1"/>
    <col min="4573" max="4573" width="17.140625" style="1" customWidth="1"/>
    <col min="4574" max="4574" width="25.7109375" style="1" customWidth="1"/>
    <col min="4575" max="4575" width="1.85546875" style="1" customWidth="1"/>
    <col min="4576" max="4821" width="11.42578125" style="1"/>
    <col min="4822" max="4822" width="2" style="1" customWidth="1"/>
    <col min="4823" max="4823" width="11.7109375" style="1" customWidth="1"/>
    <col min="4824" max="4824" width="24.7109375" style="1" customWidth="1"/>
    <col min="4825" max="4825" width="15.5703125" style="1" customWidth="1"/>
    <col min="4826" max="4826" width="35.85546875" style="1" customWidth="1"/>
    <col min="4827" max="4827" width="8.140625" style="1" customWidth="1"/>
    <col min="4828" max="4828" width="23.140625" style="1" customWidth="1"/>
    <col min="4829" max="4829" width="17.140625" style="1" customWidth="1"/>
    <col min="4830" max="4830" width="25.7109375" style="1" customWidth="1"/>
    <col min="4831" max="4831" width="1.85546875" style="1" customWidth="1"/>
    <col min="4832" max="5077" width="11.42578125" style="1"/>
    <col min="5078" max="5078" width="2" style="1" customWidth="1"/>
    <col min="5079" max="5079" width="11.7109375" style="1" customWidth="1"/>
    <col min="5080" max="5080" width="24.7109375" style="1" customWidth="1"/>
    <col min="5081" max="5081" width="15.5703125" style="1" customWidth="1"/>
    <col min="5082" max="5082" width="35.85546875" style="1" customWidth="1"/>
    <col min="5083" max="5083" width="8.140625" style="1" customWidth="1"/>
    <col min="5084" max="5084" width="23.140625" style="1" customWidth="1"/>
    <col min="5085" max="5085" width="17.140625" style="1" customWidth="1"/>
    <col min="5086" max="5086" width="25.7109375" style="1" customWidth="1"/>
    <col min="5087" max="5087" width="1.85546875" style="1" customWidth="1"/>
    <col min="5088" max="5333" width="11.42578125" style="1"/>
    <col min="5334" max="5334" width="2" style="1" customWidth="1"/>
    <col min="5335" max="5335" width="11.7109375" style="1" customWidth="1"/>
    <col min="5336" max="5336" width="24.7109375" style="1" customWidth="1"/>
    <col min="5337" max="5337" width="15.5703125" style="1" customWidth="1"/>
    <col min="5338" max="5338" width="35.85546875" style="1" customWidth="1"/>
    <col min="5339" max="5339" width="8.140625" style="1" customWidth="1"/>
    <col min="5340" max="5340" width="23.140625" style="1" customWidth="1"/>
    <col min="5341" max="5341" width="17.140625" style="1" customWidth="1"/>
    <col min="5342" max="5342" width="25.7109375" style="1" customWidth="1"/>
    <col min="5343" max="5343" width="1.85546875" style="1" customWidth="1"/>
    <col min="5344" max="5589" width="11.42578125" style="1"/>
    <col min="5590" max="5590" width="2" style="1" customWidth="1"/>
    <col min="5591" max="5591" width="11.7109375" style="1" customWidth="1"/>
    <col min="5592" max="5592" width="24.7109375" style="1" customWidth="1"/>
    <col min="5593" max="5593" width="15.5703125" style="1" customWidth="1"/>
    <col min="5594" max="5594" width="35.85546875" style="1" customWidth="1"/>
    <col min="5595" max="5595" width="8.140625" style="1" customWidth="1"/>
    <col min="5596" max="5596" width="23.140625" style="1" customWidth="1"/>
    <col min="5597" max="5597" width="17.140625" style="1" customWidth="1"/>
    <col min="5598" max="5598" width="25.7109375" style="1" customWidth="1"/>
    <col min="5599" max="5599" width="1.85546875" style="1" customWidth="1"/>
    <col min="5600" max="5845" width="11.42578125" style="1"/>
    <col min="5846" max="5846" width="2" style="1" customWidth="1"/>
    <col min="5847" max="5847" width="11.7109375" style="1" customWidth="1"/>
    <col min="5848" max="5848" width="24.7109375" style="1" customWidth="1"/>
    <col min="5849" max="5849" width="15.5703125" style="1" customWidth="1"/>
    <col min="5850" max="5850" width="35.85546875" style="1" customWidth="1"/>
    <col min="5851" max="5851" width="8.140625" style="1" customWidth="1"/>
    <col min="5852" max="5852" width="23.140625" style="1" customWidth="1"/>
    <col min="5853" max="5853" width="17.140625" style="1" customWidth="1"/>
    <col min="5854" max="5854" width="25.7109375" style="1" customWidth="1"/>
    <col min="5855" max="5855" width="1.85546875" style="1" customWidth="1"/>
    <col min="5856" max="6101" width="11.42578125" style="1"/>
    <col min="6102" max="6102" width="2" style="1" customWidth="1"/>
    <col min="6103" max="6103" width="11.7109375" style="1" customWidth="1"/>
    <col min="6104" max="6104" width="24.7109375" style="1" customWidth="1"/>
    <col min="6105" max="6105" width="15.5703125" style="1" customWidth="1"/>
    <col min="6106" max="6106" width="35.85546875" style="1" customWidth="1"/>
    <col min="6107" max="6107" width="8.140625" style="1" customWidth="1"/>
    <col min="6108" max="6108" width="23.140625" style="1" customWidth="1"/>
    <col min="6109" max="6109" width="17.140625" style="1" customWidth="1"/>
    <col min="6110" max="6110" width="25.7109375" style="1" customWidth="1"/>
    <col min="6111" max="6111" width="1.85546875" style="1" customWidth="1"/>
    <col min="6112" max="6357" width="11.42578125" style="1"/>
    <col min="6358" max="6358" width="2" style="1" customWidth="1"/>
    <col min="6359" max="6359" width="11.7109375" style="1" customWidth="1"/>
    <col min="6360" max="6360" width="24.7109375" style="1" customWidth="1"/>
    <col min="6361" max="6361" width="15.5703125" style="1" customWidth="1"/>
    <col min="6362" max="6362" width="35.85546875" style="1" customWidth="1"/>
    <col min="6363" max="6363" width="8.140625" style="1" customWidth="1"/>
    <col min="6364" max="6364" width="23.140625" style="1" customWidth="1"/>
    <col min="6365" max="6365" width="17.140625" style="1" customWidth="1"/>
    <col min="6366" max="6366" width="25.7109375" style="1" customWidth="1"/>
    <col min="6367" max="6367" width="1.85546875" style="1" customWidth="1"/>
    <col min="6368" max="6613" width="11.42578125" style="1"/>
    <col min="6614" max="6614" width="2" style="1" customWidth="1"/>
    <col min="6615" max="6615" width="11.7109375" style="1" customWidth="1"/>
    <col min="6616" max="6616" width="24.7109375" style="1" customWidth="1"/>
    <col min="6617" max="6617" width="15.5703125" style="1" customWidth="1"/>
    <col min="6618" max="6618" width="35.85546875" style="1" customWidth="1"/>
    <col min="6619" max="6619" width="8.140625" style="1" customWidth="1"/>
    <col min="6620" max="6620" width="23.140625" style="1" customWidth="1"/>
    <col min="6621" max="6621" width="17.140625" style="1" customWidth="1"/>
    <col min="6622" max="6622" width="25.7109375" style="1" customWidth="1"/>
    <col min="6623" max="6623" width="1.85546875" style="1" customWidth="1"/>
    <col min="6624" max="6869" width="11.42578125" style="1"/>
    <col min="6870" max="6870" width="2" style="1" customWidth="1"/>
    <col min="6871" max="6871" width="11.7109375" style="1" customWidth="1"/>
    <col min="6872" max="6872" width="24.7109375" style="1" customWidth="1"/>
    <col min="6873" max="6873" width="15.5703125" style="1" customWidth="1"/>
    <col min="6874" max="6874" width="35.85546875" style="1" customWidth="1"/>
    <col min="6875" max="6875" width="8.140625" style="1" customWidth="1"/>
    <col min="6876" max="6876" width="23.140625" style="1" customWidth="1"/>
    <col min="6877" max="6877" width="17.140625" style="1" customWidth="1"/>
    <col min="6878" max="6878" width="25.7109375" style="1" customWidth="1"/>
    <col min="6879" max="6879" width="1.85546875" style="1" customWidth="1"/>
    <col min="6880" max="7125" width="11.42578125" style="1"/>
    <col min="7126" max="7126" width="2" style="1" customWidth="1"/>
    <col min="7127" max="7127" width="11.7109375" style="1" customWidth="1"/>
    <col min="7128" max="7128" width="24.7109375" style="1" customWidth="1"/>
    <col min="7129" max="7129" width="15.5703125" style="1" customWidth="1"/>
    <col min="7130" max="7130" width="35.85546875" style="1" customWidth="1"/>
    <col min="7131" max="7131" width="8.140625" style="1" customWidth="1"/>
    <col min="7132" max="7132" width="23.140625" style="1" customWidth="1"/>
    <col min="7133" max="7133" width="17.140625" style="1" customWidth="1"/>
    <col min="7134" max="7134" width="25.7109375" style="1" customWidth="1"/>
    <col min="7135" max="7135" width="1.85546875" style="1" customWidth="1"/>
    <col min="7136" max="7381" width="11.42578125" style="1"/>
    <col min="7382" max="7382" width="2" style="1" customWidth="1"/>
    <col min="7383" max="7383" width="11.7109375" style="1" customWidth="1"/>
    <col min="7384" max="7384" width="24.7109375" style="1" customWidth="1"/>
    <col min="7385" max="7385" width="15.5703125" style="1" customWidth="1"/>
    <col min="7386" max="7386" width="35.85546875" style="1" customWidth="1"/>
    <col min="7387" max="7387" width="8.140625" style="1" customWidth="1"/>
    <col min="7388" max="7388" width="23.140625" style="1" customWidth="1"/>
    <col min="7389" max="7389" width="17.140625" style="1" customWidth="1"/>
    <col min="7390" max="7390" width="25.7109375" style="1" customWidth="1"/>
    <col min="7391" max="7391" width="1.85546875" style="1" customWidth="1"/>
    <col min="7392" max="7637" width="11.42578125" style="1"/>
    <col min="7638" max="7638" width="2" style="1" customWidth="1"/>
    <col min="7639" max="7639" width="11.7109375" style="1" customWidth="1"/>
    <col min="7640" max="7640" width="24.7109375" style="1" customWidth="1"/>
    <col min="7641" max="7641" width="15.5703125" style="1" customWidth="1"/>
    <col min="7642" max="7642" width="35.85546875" style="1" customWidth="1"/>
    <col min="7643" max="7643" width="8.140625" style="1" customWidth="1"/>
    <col min="7644" max="7644" width="23.140625" style="1" customWidth="1"/>
    <col min="7645" max="7645" width="17.140625" style="1" customWidth="1"/>
    <col min="7646" max="7646" width="25.7109375" style="1" customWidth="1"/>
    <col min="7647" max="7647" width="1.85546875" style="1" customWidth="1"/>
    <col min="7648" max="7893" width="11.42578125" style="1"/>
    <col min="7894" max="7894" width="2" style="1" customWidth="1"/>
    <col min="7895" max="7895" width="11.7109375" style="1" customWidth="1"/>
    <col min="7896" max="7896" width="24.7109375" style="1" customWidth="1"/>
    <col min="7897" max="7897" width="15.5703125" style="1" customWidth="1"/>
    <col min="7898" max="7898" width="35.85546875" style="1" customWidth="1"/>
    <col min="7899" max="7899" width="8.140625" style="1" customWidth="1"/>
    <col min="7900" max="7900" width="23.140625" style="1" customWidth="1"/>
    <col min="7901" max="7901" width="17.140625" style="1" customWidth="1"/>
    <col min="7902" max="7902" width="25.7109375" style="1" customWidth="1"/>
    <col min="7903" max="7903" width="1.85546875" style="1" customWidth="1"/>
    <col min="7904" max="8149" width="11.42578125" style="1"/>
    <col min="8150" max="8150" width="2" style="1" customWidth="1"/>
    <col min="8151" max="8151" width="11.7109375" style="1" customWidth="1"/>
    <col min="8152" max="8152" width="24.7109375" style="1" customWidth="1"/>
    <col min="8153" max="8153" width="15.5703125" style="1" customWidth="1"/>
    <col min="8154" max="8154" width="35.85546875" style="1" customWidth="1"/>
    <col min="8155" max="8155" width="8.140625" style="1" customWidth="1"/>
    <col min="8156" max="8156" width="23.140625" style="1" customWidth="1"/>
    <col min="8157" max="8157" width="17.140625" style="1" customWidth="1"/>
    <col min="8158" max="8158" width="25.7109375" style="1" customWidth="1"/>
    <col min="8159" max="8159" width="1.85546875" style="1" customWidth="1"/>
    <col min="8160" max="8405" width="11.42578125" style="1"/>
    <col min="8406" max="8406" width="2" style="1" customWidth="1"/>
    <col min="8407" max="8407" width="11.7109375" style="1" customWidth="1"/>
    <col min="8408" max="8408" width="24.7109375" style="1" customWidth="1"/>
    <col min="8409" max="8409" width="15.5703125" style="1" customWidth="1"/>
    <col min="8410" max="8410" width="35.85546875" style="1" customWidth="1"/>
    <col min="8411" max="8411" width="8.140625" style="1" customWidth="1"/>
    <col min="8412" max="8412" width="23.140625" style="1" customWidth="1"/>
    <col min="8413" max="8413" width="17.140625" style="1" customWidth="1"/>
    <col min="8414" max="8414" width="25.7109375" style="1" customWidth="1"/>
    <col min="8415" max="8415" width="1.85546875" style="1" customWidth="1"/>
    <col min="8416" max="8661" width="11.42578125" style="1"/>
    <col min="8662" max="8662" width="2" style="1" customWidth="1"/>
    <col min="8663" max="8663" width="11.7109375" style="1" customWidth="1"/>
    <col min="8664" max="8664" width="24.7109375" style="1" customWidth="1"/>
    <col min="8665" max="8665" width="15.5703125" style="1" customWidth="1"/>
    <col min="8666" max="8666" width="35.85546875" style="1" customWidth="1"/>
    <col min="8667" max="8667" width="8.140625" style="1" customWidth="1"/>
    <col min="8668" max="8668" width="23.140625" style="1" customWidth="1"/>
    <col min="8669" max="8669" width="17.140625" style="1" customWidth="1"/>
    <col min="8670" max="8670" width="25.7109375" style="1" customWidth="1"/>
    <col min="8671" max="8671" width="1.85546875" style="1" customWidth="1"/>
    <col min="8672" max="8917" width="11.42578125" style="1"/>
    <col min="8918" max="8918" width="2" style="1" customWidth="1"/>
    <col min="8919" max="8919" width="11.7109375" style="1" customWidth="1"/>
    <col min="8920" max="8920" width="24.7109375" style="1" customWidth="1"/>
    <col min="8921" max="8921" width="15.5703125" style="1" customWidth="1"/>
    <col min="8922" max="8922" width="35.85546875" style="1" customWidth="1"/>
    <col min="8923" max="8923" width="8.140625" style="1" customWidth="1"/>
    <col min="8924" max="8924" width="23.140625" style="1" customWidth="1"/>
    <col min="8925" max="8925" width="17.140625" style="1" customWidth="1"/>
    <col min="8926" max="8926" width="25.7109375" style="1" customWidth="1"/>
    <col min="8927" max="8927" width="1.85546875" style="1" customWidth="1"/>
    <col min="8928" max="9173" width="11.42578125" style="1"/>
    <col min="9174" max="9174" width="2" style="1" customWidth="1"/>
    <col min="9175" max="9175" width="11.7109375" style="1" customWidth="1"/>
    <col min="9176" max="9176" width="24.7109375" style="1" customWidth="1"/>
    <col min="9177" max="9177" width="15.5703125" style="1" customWidth="1"/>
    <col min="9178" max="9178" width="35.85546875" style="1" customWidth="1"/>
    <col min="9179" max="9179" width="8.140625" style="1" customWidth="1"/>
    <col min="9180" max="9180" width="23.140625" style="1" customWidth="1"/>
    <col min="9181" max="9181" width="17.140625" style="1" customWidth="1"/>
    <col min="9182" max="9182" width="25.7109375" style="1" customWidth="1"/>
    <col min="9183" max="9183" width="1.85546875" style="1" customWidth="1"/>
    <col min="9184" max="9429" width="11.42578125" style="1"/>
    <col min="9430" max="9430" width="2" style="1" customWidth="1"/>
    <col min="9431" max="9431" width="11.7109375" style="1" customWidth="1"/>
    <col min="9432" max="9432" width="24.7109375" style="1" customWidth="1"/>
    <col min="9433" max="9433" width="15.5703125" style="1" customWidth="1"/>
    <col min="9434" max="9434" width="35.85546875" style="1" customWidth="1"/>
    <col min="9435" max="9435" width="8.140625" style="1" customWidth="1"/>
    <col min="9436" max="9436" width="23.140625" style="1" customWidth="1"/>
    <col min="9437" max="9437" width="17.140625" style="1" customWidth="1"/>
    <col min="9438" max="9438" width="25.7109375" style="1" customWidth="1"/>
    <col min="9439" max="9439" width="1.85546875" style="1" customWidth="1"/>
    <col min="9440" max="9685" width="11.42578125" style="1"/>
    <col min="9686" max="9686" width="2" style="1" customWidth="1"/>
    <col min="9687" max="9687" width="11.7109375" style="1" customWidth="1"/>
    <col min="9688" max="9688" width="24.7109375" style="1" customWidth="1"/>
    <col min="9689" max="9689" width="15.5703125" style="1" customWidth="1"/>
    <col min="9690" max="9690" width="35.85546875" style="1" customWidth="1"/>
    <col min="9691" max="9691" width="8.140625" style="1" customWidth="1"/>
    <col min="9692" max="9692" width="23.140625" style="1" customWidth="1"/>
    <col min="9693" max="9693" width="17.140625" style="1" customWidth="1"/>
    <col min="9694" max="9694" width="25.7109375" style="1" customWidth="1"/>
    <col min="9695" max="9695" width="1.85546875" style="1" customWidth="1"/>
    <col min="9696" max="9941" width="11.42578125" style="1"/>
    <col min="9942" max="9942" width="2" style="1" customWidth="1"/>
    <col min="9943" max="9943" width="11.7109375" style="1" customWidth="1"/>
    <col min="9944" max="9944" width="24.7109375" style="1" customWidth="1"/>
    <col min="9945" max="9945" width="15.5703125" style="1" customWidth="1"/>
    <col min="9946" max="9946" width="35.85546875" style="1" customWidth="1"/>
    <col min="9947" max="9947" width="8.140625" style="1" customWidth="1"/>
    <col min="9948" max="9948" width="23.140625" style="1" customWidth="1"/>
    <col min="9949" max="9949" width="17.140625" style="1" customWidth="1"/>
    <col min="9950" max="9950" width="25.7109375" style="1" customWidth="1"/>
    <col min="9951" max="9951" width="1.85546875" style="1" customWidth="1"/>
    <col min="9952" max="10197" width="11.42578125" style="1"/>
    <col min="10198" max="10198" width="2" style="1" customWidth="1"/>
    <col min="10199" max="10199" width="11.7109375" style="1" customWidth="1"/>
    <col min="10200" max="10200" width="24.7109375" style="1" customWidth="1"/>
    <col min="10201" max="10201" width="15.5703125" style="1" customWidth="1"/>
    <col min="10202" max="10202" width="35.85546875" style="1" customWidth="1"/>
    <col min="10203" max="10203" width="8.140625" style="1" customWidth="1"/>
    <col min="10204" max="10204" width="23.140625" style="1" customWidth="1"/>
    <col min="10205" max="10205" width="17.140625" style="1" customWidth="1"/>
    <col min="10206" max="10206" width="25.7109375" style="1" customWidth="1"/>
    <col min="10207" max="10207" width="1.85546875" style="1" customWidth="1"/>
    <col min="10208" max="10453" width="11.42578125" style="1"/>
    <col min="10454" max="10454" width="2" style="1" customWidth="1"/>
    <col min="10455" max="10455" width="11.7109375" style="1" customWidth="1"/>
    <col min="10456" max="10456" width="24.7109375" style="1" customWidth="1"/>
    <col min="10457" max="10457" width="15.5703125" style="1" customWidth="1"/>
    <col min="10458" max="10458" width="35.85546875" style="1" customWidth="1"/>
    <col min="10459" max="10459" width="8.140625" style="1" customWidth="1"/>
    <col min="10460" max="10460" width="23.140625" style="1" customWidth="1"/>
    <col min="10461" max="10461" width="17.140625" style="1" customWidth="1"/>
    <col min="10462" max="10462" width="25.7109375" style="1" customWidth="1"/>
    <col min="10463" max="10463" width="1.85546875" style="1" customWidth="1"/>
    <col min="10464" max="10709" width="11.42578125" style="1"/>
    <col min="10710" max="10710" width="2" style="1" customWidth="1"/>
    <col min="10711" max="10711" width="11.7109375" style="1" customWidth="1"/>
    <col min="10712" max="10712" width="24.7109375" style="1" customWidth="1"/>
    <col min="10713" max="10713" width="15.5703125" style="1" customWidth="1"/>
    <col min="10714" max="10714" width="35.85546875" style="1" customWidth="1"/>
    <col min="10715" max="10715" width="8.140625" style="1" customWidth="1"/>
    <col min="10716" max="10716" width="23.140625" style="1" customWidth="1"/>
    <col min="10717" max="10717" width="17.140625" style="1" customWidth="1"/>
    <col min="10718" max="10718" width="25.7109375" style="1" customWidth="1"/>
    <col min="10719" max="10719" width="1.85546875" style="1" customWidth="1"/>
    <col min="10720" max="10965" width="11.42578125" style="1"/>
    <col min="10966" max="10966" width="2" style="1" customWidth="1"/>
    <col min="10967" max="10967" width="11.7109375" style="1" customWidth="1"/>
    <col min="10968" max="10968" width="24.7109375" style="1" customWidth="1"/>
    <col min="10969" max="10969" width="15.5703125" style="1" customWidth="1"/>
    <col min="10970" max="10970" width="35.85546875" style="1" customWidth="1"/>
    <col min="10971" max="10971" width="8.140625" style="1" customWidth="1"/>
    <col min="10972" max="10972" width="23.140625" style="1" customWidth="1"/>
    <col min="10973" max="10973" width="17.140625" style="1" customWidth="1"/>
    <col min="10974" max="10974" width="25.7109375" style="1" customWidth="1"/>
    <col min="10975" max="10975" width="1.85546875" style="1" customWidth="1"/>
    <col min="10976" max="11221" width="11.42578125" style="1"/>
    <col min="11222" max="11222" width="2" style="1" customWidth="1"/>
    <col min="11223" max="11223" width="11.7109375" style="1" customWidth="1"/>
    <col min="11224" max="11224" width="24.7109375" style="1" customWidth="1"/>
    <col min="11225" max="11225" width="15.5703125" style="1" customWidth="1"/>
    <col min="11226" max="11226" width="35.85546875" style="1" customWidth="1"/>
    <col min="11227" max="11227" width="8.140625" style="1" customWidth="1"/>
    <col min="11228" max="11228" width="23.140625" style="1" customWidth="1"/>
    <col min="11229" max="11229" width="17.140625" style="1" customWidth="1"/>
    <col min="11230" max="11230" width="25.7109375" style="1" customWidth="1"/>
    <col min="11231" max="11231" width="1.85546875" style="1" customWidth="1"/>
    <col min="11232" max="11477" width="11.42578125" style="1"/>
    <col min="11478" max="11478" width="2" style="1" customWidth="1"/>
    <col min="11479" max="11479" width="11.7109375" style="1" customWidth="1"/>
    <col min="11480" max="11480" width="24.7109375" style="1" customWidth="1"/>
    <col min="11481" max="11481" width="15.5703125" style="1" customWidth="1"/>
    <col min="11482" max="11482" width="35.85546875" style="1" customWidth="1"/>
    <col min="11483" max="11483" width="8.140625" style="1" customWidth="1"/>
    <col min="11484" max="11484" width="23.140625" style="1" customWidth="1"/>
    <col min="11485" max="11485" width="17.140625" style="1" customWidth="1"/>
    <col min="11486" max="11486" width="25.7109375" style="1" customWidth="1"/>
    <col min="11487" max="11487" width="1.85546875" style="1" customWidth="1"/>
    <col min="11488" max="11733" width="11.42578125" style="1"/>
    <col min="11734" max="11734" width="2" style="1" customWidth="1"/>
    <col min="11735" max="11735" width="11.7109375" style="1" customWidth="1"/>
    <col min="11736" max="11736" width="24.7109375" style="1" customWidth="1"/>
    <col min="11737" max="11737" width="15.5703125" style="1" customWidth="1"/>
    <col min="11738" max="11738" width="35.85546875" style="1" customWidth="1"/>
    <col min="11739" max="11739" width="8.140625" style="1" customWidth="1"/>
    <col min="11740" max="11740" width="23.140625" style="1" customWidth="1"/>
    <col min="11741" max="11741" width="17.140625" style="1" customWidth="1"/>
    <col min="11742" max="11742" width="25.7109375" style="1" customWidth="1"/>
    <col min="11743" max="11743" width="1.85546875" style="1" customWidth="1"/>
    <col min="11744" max="11989" width="11.42578125" style="1"/>
    <col min="11990" max="11990" width="2" style="1" customWidth="1"/>
    <col min="11991" max="11991" width="11.7109375" style="1" customWidth="1"/>
    <col min="11992" max="11992" width="24.7109375" style="1" customWidth="1"/>
    <col min="11993" max="11993" width="15.5703125" style="1" customWidth="1"/>
    <col min="11994" max="11994" width="35.85546875" style="1" customWidth="1"/>
    <col min="11995" max="11995" width="8.140625" style="1" customWidth="1"/>
    <col min="11996" max="11996" width="23.140625" style="1" customWidth="1"/>
    <col min="11997" max="11997" width="17.140625" style="1" customWidth="1"/>
    <col min="11998" max="11998" width="25.7109375" style="1" customWidth="1"/>
    <col min="11999" max="11999" width="1.85546875" style="1" customWidth="1"/>
    <col min="12000" max="12245" width="11.42578125" style="1"/>
    <col min="12246" max="12246" width="2" style="1" customWidth="1"/>
    <col min="12247" max="12247" width="11.7109375" style="1" customWidth="1"/>
    <col min="12248" max="12248" width="24.7109375" style="1" customWidth="1"/>
    <col min="12249" max="12249" width="15.5703125" style="1" customWidth="1"/>
    <col min="12250" max="12250" width="35.85546875" style="1" customWidth="1"/>
    <col min="12251" max="12251" width="8.140625" style="1" customWidth="1"/>
    <col min="12252" max="12252" width="23.140625" style="1" customWidth="1"/>
    <col min="12253" max="12253" width="17.140625" style="1" customWidth="1"/>
    <col min="12254" max="12254" width="25.7109375" style="1" customWidth="1"/>
    <col min="12255" max="12255" width="1.85546875" style="1" customWidth="1"/>
    <col min="12256" max="12501" width="11.42578125" style="1"/>
    <col min="12502" max="12502" width="2" style="1" customWidth="1"/>
    <col min="12503" max="12503" width="11.7109375" style="1" customWidth="1"/>
    <col min="12504" max="12504" width="24.7109375" style="1" customWidth="1"/>
    <col min="12505" max="12505" width="15.5703125" style="1" customWidth="1"/>
    <col min="12506" max="12506" width="35.85546875" style="1" customWidth="1"/>
    <col min="12507" max="12507" width="8.140625" style="1" customWidth="1"/>
    <col min="12508" max="12508" width="23.140625" style="1" customWidth="1"/>
    <col min="12509" max="12509" width="17.140625" style="1" customWidth="1"/>
    <col min="12510" max="12510" width="25.7109375" style="1" customWidth="1"/>
    <col min="12511" max="12511" width="1.85546875" style="1" customWidth="1"/>
    <col min="12512" max="12757" width="11.42578125" style="1"/>
    <col min="12758" max="12758" width="2" style="1" customWidth="1"/>
    <col min="12759" max="12759" width="11.7109375" style="1" customWidth="1"/>
    <col min="12760" max="12760" width="24.7109375" style="1" customWidth="1"/>
    <col min="12761" max="12761" width="15.5703125" style="1" customWidth="1"/>
    <col min="12762" max="12762" width="35.85546875" style="1" customWidth="1"/>
    <col min="12763" max="12763" width="8.140625" style="1" customWidth="1"/>
    <col min="12764" max="12764" width="23.140625" style="1" customWidth="1"/>
    <col min="12765" max="12765" width="17.140625" style="1" customWidth="1"/>
    <col min="12766" max="12766" width="25.7109375" style="1" customWidth="1"/>
    <col min="12767" max="12767" width="1.85546875" style="1" customWidth="1"/>
    <col min="12768" max="13013" width="11.42578125" style="1"/>
    <col min="13014" max="13014" width="2" style="1" customWidth="1"/>
    <col min="13015" max="13015" width="11.7109375" style="1" customWidth="1"/>
    <col min="13016" max="13016" width="24.7109375" style="1" customWidth="1"/>
    <col min="13017" max="13017" width="15.5703125" style="1" customWidth="1"/>
    <col min="13018" max="13018" width="35.85546875" style="1" customWidth="1"/>
    <col min="13019" max="13019" width="8.140625" style="1" customWidth="1"/>
    <col min="13020" max="13020" width="23.140625" style="1" customWidth="1"/>
    <col min="13021" max="13021" width="17.140625" style="1" customWidth="1"/>
    <col min="13022" max="13022" width="25.7109375" style="1" customWidth="1"/>
    <col min="13023" max="13023" width="1.85546875" style="1" customWidth="1"/>
    <col min="13024" max="13269" width="11.42578125" style="1"/>
    <col min="13270" max="13270" width="2" style="1" customWidth="1"/>
    <col min="13271" max="13271" width="11.7109375" style="1" customWidth="1"/>
    <col min="13272" max="13272" width="24.7109375" style="1" customWidth="1"/>
    <col min="13273" max="13273" width="15.5703125" style="1" customWidth="1"/>
    <col min="13274" max="13274" width="35.85546875" style="1" customWidth="1"/>
    <col min="13275" max="13275" width="8.140625" style="1" customWidth="1"/>
    <col min="13276" max="13276" width="23.140625" style="1" customWidth="1"/>
    <col min="13277" max="13277" width="17.140625" style="1" customWidth="1"/>
    <col min="13278" max="13278" width="25.7109375" style="1" customWidth="1"/>
    <col min="13279" max="13279" width="1.85546875" style="1" customWidth="1"/>
    <col min="13280" max="13525" width="11.42578125" style="1"/>
    <col min="13526" max="13526" width="2" style="1" customWidth="1"/>
    <col min="13527" max="13527" width="11.7109375" style="1" customWidth="1"/>
    <col min="13528" max="13528" width="24.7109375" style="1" customWidth="1"/>
    <col min="13529" max="13529" width="15.5703125" style="1" customWidth="1"/>
    <col min="13530" max="13530" width="35.85546875" style="1" customWidth="1"/>
    <col min="13531" max="13531" width="8.140625" style="1" customWidth="1"/>
    <col min="13532" max="13532" width="23.140625" style="1" customWidth="1"/>
    <col min="13533" max="13533" width="17.140625" style="1" customWidth="1"/>
    <col min="13534" max="13534" width="25.7109375" style="1" customWidth="1"/>
    <col min="13535" max="13535" width="1.85546875" style="1" customWidth="1"/>
    <col min="13536" max="13781" width="11.42578125" style="1"/>
    <col min="13782" max="13782" width="2" style="1" customWidth="1"/>
    <col min="13783" max="13783" width="11.7109375" style="1" customWidth="1"/>
    <col min="13784" max="13784" width="24.7109375" style="1" customWidth="1"/>
    <col min="13785" max="13785" width="15.5703125" style="1" customWidth="1"/>
    <col min="13786" max="13786" width="35.85546875" style="1" customWidth="1"/>
    <col min="13787" max="13787" width="8.140625" style="1" customWidth="1"/>
    <col min="13788" max="13788" width="23.140625" style="1" customWidth="1"/>
    <col min="13789" max="13789" width="17.140625" style="1" customWidth="1"/>
    <col min="13790" max="13790" width="25.7109375" style="1" customWidth="1"/>
    <col min="13791" max="13791" width="1.85546875" style="1" customWidth="1"/>
    <col min="13792" max="14037" width="11.42578125" style="1"/>
    <col min="14038" max="14038" width="2" style="1" customWidth="1"/>
    <col min="14039" max="14039" width="11.7109375" style="1" customWidth="1"/>
    <col min="14040" max="14040" width="24.7109375" style="1" customWidth="1"/>
    <col min="14041" max="14041" width="15.5703125" style="1" customWidth="1"/>
    <col min="14042" max="14042" width="35.85546875" style="1" customWidth="1"/>
    <col min="14043" max="14043" width="8.140625" style="1" customWidth="1"/>
    <col min="14044" max="14044" width="23.140625" style="1" customWidth="1"/>
    <col min="14045" max="14045" width="17.140625" style="1" customWidth="1"/>
    <col min="14046" max="14046" width="25.7109375" style="1" customWidth="1"/>
    <col min="14047" max="14047" width="1.85546875" style="1" customWidth="1"/>
    <col min="14048" max="14293" width="11.42578125" style="1"/>
    <col min="14294" max="14294" width="2" style="1" customWidth="1"/>
    <col min="14295" max="14295" width="11.7109375" style="1" customWidth="1"/>
    <col min="14296" max="14296" width="24.7109375" style="1" customWidth="1"/>
    <col min="14297" max="14297" width="15.5703125" style="1" customWidth="1"/>
    <col min="14298" max="14298" width="35.85546875" style="1" customWidth="1"/>
    <col min="14299" max="14299" width="8.140625" style="1" customWidth="1"/>
    <col min="14300" max="14300" width="23.140625" style="1" customWidth="1"/>
    <col min="14301" max="14301" width="17.140625" style="1" customWidth="1"/>
    <col min="14302" max="14302" width="25.7109375" style="1" customWidth="1"/>
    <col min="14303" max="14303" width="1.85546875" style="1" customWidth="1"/>
    <col min="14304" max="14549" width="11.42578125" style="1"/>
    <col min="14550" max="14550" width="2" style="1" customWidth="1"/>
    <col min="14551" max="14551" width="11.7109375" style="1" customWidth="1"/>
    <col min="14552" max="14552" width="24.7109375" style="1" customWidth="1"/>
    <col min="14553" max="14553" width="15.5703125" style="1" customWidth="1"/>
    <col min="14554" max="14554" width="35.85546875" style="1" customWidth="1"/>
    <col min="14555" max="14555" width="8.140625" style="1" customWidth="1"/>
    <col min="14556" max="14556" width="23.140625" style="1" customWidth="1"/>
    <col min="14557" max="14557" width="17.140625" style="1" customWidth="1"/>
    <col min="14558" max="14558" width="25.7109375" style="1" customWidth="1"/>
    <col min="14559" max="14559" width="1.85546875" style="1" customWidth="1"/>
    <col min="14560" max="14805" width="11.42578125" style="1"/>
    <col min="14806" max="14806" width="2" style="1" customWidth="1"/>
    <col min="14807" max="14807" width="11.7109375" style="1" customWidth="1"/>
    <col min="14808" max="14808" width="24.7109375" style="1" customWidth="1"/>
    <col min="14809" max="14809" width="15.5703125" style="1" customWidth="1"/>
    <col min="14810" max="14810" width="35.85546875" style="1" customWidth="1"/>
    <col min="14811" max="14811" width="8.140625" style="1" customWidth="1"/>
    <col min="14812" max="14812" width="23.140625" style="1" customWidth="1"/>
    <col min="14813" max="14813" width="17.140625" style="1" customWidth="1"/>
    <col min="14814" max="14814" width="25.7109375" style="1" customWidth="1"/>
    <col min="14815" max="14815" width="1.85546875" style="1" customWidth="1"/>
    <col min="14816" max="15061" width="11.42578125" style="1"/>
    <col min="15062" max="15062" width="2" style="1" customWidth="1"/>
    <col min="15063" max="15063" width="11.7109375" style="1" customWidth="1"/>
    <col min="15064" max="15064" width="24.7109375" style="1" customWidth="1"/>
    <col min="15065" max="15065" width="15.5703125" style="1" customWidth="1"/>
    <col min="15066" max="15066" width="35.85546875" style="1" customWidth="1"/>
    <col min="15067" max="15067" width="8.140625" style="1" customWidth="1"/>
    <col min="15068" max="15068" width="23.140625" style="1" customWidth="1"/>
    <col min="15069" max="15069" width="17.140625" style="1" customWidth="1"/>
    <col min="15070" max="15070" width="25.7109375" style="1" customWidth="1"/>
    <col min="15071" max="15071" width="1.85546875" style="1" customWidth="1"/>
    <col min="15072" max="15317" width="11.42578125" style="1"/>
    <col min="15318" max="15318" width="2" style="1" customWidth="1"/>
    <col min="15319" max="15319" width="11.7109375" style="1" customWidth="1"/>
    <col min="15320" max="15320" width="24.7109375" style="1" customWidth="1"/>
    <col min="15321" max="15321" width="15.5703125" style="1" customWidth="1"/>
    <col min="15322" max="15322" width="35.85546875" style="1" customWidth="1"/>
    <col min="15323" max="15323" width="8.140625" style="1" customWidth="1"/>
    <col min="15324" max="15324" width="23.140625" style="1" customWidth="1"/>
    <col min="15325" max="15325" width="17.140625" style="1" customWidth="1"/>
    <col min="15326" max="15326" width="25.7109375" style="1" customWidth="1"/>
    <col min="15327" max="15327" width="1.85546875" style="1" customWidth="1"/>
    <col min="15328" max="15573" width="11.42578125" style="1"/>
    <col min="15574" max="15574" width="2" style="1" customWidth="1"/>
    <col min="15575" max="15575" width="11.7109375" style="1" customWidth="1"/>
    <col min="15576" max="15576" width="24.7109375" style="1" customWidth="1"/>
    <col min="15577" max="15577" width="15.5703125" style="1" customWidth="1"/>
    <col min="15578" max="15578" width="35.85546875" style="1" customWidth="1"/>
    <col min="15579" max="15579" width="8.140625" style="1" customWidth="1"/>
    <col min="15580" max="15580" width="23.140625" style="1" customWidth="1"/>
    <col min="15581" max="15581" width="17.140625" style="1" customWidth="1"/>
    <col min="15582" max="15582" width="25.7109375" style="1" customWidth="1"/>
    <col min="15583" max="15583" width="1.85546875" style="1" customWidth="1"/>
    <col min="15584" max="15829" width="11.42578125" style="1"/>
    <col min="15830" max="15830" width="2" style="1" customWidth="1"/>
    <col min="15831" max="15831" width="11.7109375" style="1" customWidth="1"/>
    <col min="15832" max="15832" width="24.7109375" style="1" customWidth="1"/>
    <col min="15833" max="15833" width="15.5703125" style="1" customWidth="1"/>
    <col min="15834" max="15834" width="35.85546875" style="1" customWidth="1"/>
    <col min="15835" max="15835" width="8.140625" style="1" customWidth="1"/>
    <col min="15836" max="15836" width="23.140625" style="1" customWidth="1"/>
    <col min="15837" max="15837" width="17.140625" style="1" customWidth="1"/>
    <col min="15838" max="15838" width="25.7109375" style="1" customWidth="1"/>
    <col min="15839" max="15839" width="1.85546875" style="1" customWidth="1"/>
    <col min="15840" max="16085" width="11.42578125" style="1"/>
    <col min="16086" max="16086" width="2" style="1" customWidth="1"/>
    <col min="16087" max="16087" width="11.7109375" style="1" customWidth="1"/>
    <col min="16088" max="16088" width="24.7109375" style="1" customWidth="1"/>
    <col min="16089" max="16089" width="15.5703125" style="1" customWidth="1"/>
    <col min="16090" max="16090" width="35.85546875" style="1" customWidth="1"/>
    <col min="16091" max="16091" width="8.140625" style="1" customWidth="1"/>
    <col min="16092" max="16092" width="23.140625" style="1" customWidth="1"/>
    <col min="16093" max="16093" width="17.140625" style="1" customWidth="1"/>
    <col min="16094" max="16094" width="25.7109375" style="1" customWidth="1"/>
    <col min="16095" max="16095" width="1.85546875" style="1" customWidth="1"/>
    <col min="16096" max="16384" width="11.42578125" style="1"/>
  </cols>
  <sheetData>
    <row r="1" spans="2:7" ht="23.25" customHeight="1" x14ac:dyDescent="0.3"/>
    <row r="2" spans="2:7" ht="23.25" customHeight="1" x14ac:dyDescent="0.3"/>
    <row r="3" spans="2:7" ht="23.25" customHeight="1" x14ac:dyDescent="0.3"/>
    <row r="4" spans="2:7" ht="23.25" customHeight="1" x14ac:dyDescent="0.3"/>
    <row r="5" spans="2:7" ht="23.25" customHeight="1" x14ac:dyDescent="0.3"/>
    <row r="6" spans="2:7" ht="22.5" x14ac:dyDescent="0.4">
      <c r="B6" s="73" t="s">
        <v>0</v>
      </c>
      <c r="C6" s="73"/>
      <c r="D6" s="73"/>
      <c r="E6" s="73"/>
      <c r="F6" s="73"/>
      <c r="G6" s="73"/>
    </row>
    <row r="7" spans="2:7" ht="22.5" x14ac:dyDescent="0.4">
      <c r="B7" s="73" t="s">
        <v>1</v>
      </c>
      <c r="C7" s="73"/>
      <c r="D7" s="73"/>
      <c r="E7" s="73"/>
      <c r="F7" s="73"/>
      <c r="G7" s="73"/>
    </row>
    <row r="8" spans="2:7" ht="22.5" x14ac:dyDescent="0.4">
      <c r="B8" s="73" t="s">
        <v>2</v>
      </c>
      <c r="C8" s="73"/>
      <c r="D8" s="73"/>
      <c r="E8" s="73"/>
      <c r="F8" s="73"/>
      <c r="G8" s="73"/>
    </row>
    <row r="9" spans="2:7" ht="22.5" x14ac:dyDescent="0.4">
      <c r="B9" s="73" t="s">
        <v>3</v>
      </c>
      <c r="C9" s="73"/>
      <c r="D9" s="73"/>
      <c r="E9" s="73"/>
      <c r="F9" s="73"/>
      <c r="G9" s="73"/>
    </row>
    <row r="10" spans="2:7" ht="17.25" thickBot="1" x14ac:dyDescent="0.35"/>
    <row r="11" spans="2:7" ht="19.5" thickBot="1" x14ac:dyDescent="0.4">
      <c r="B11" s="60" t="s">
        <v>4</v>
      </c>
      <c r="C11" s="2" t="s">
        <v>5</v>
      </c>
      <c r="D11" s="3" t="s">
        <v>6</v>
      </c>
      <c r="E11" s="3" t="s">
        <v>7</v>
      </c>
      <c r="F11" s="57" t="s">
        <v>8</v>
      </c>
      <c r="G11" s="58" t="s">
        <v>9</v>
      </c>
    </row>
    <row r="12" spans="2:7" ht="19.5" thickBot="1" x14ac:dyDescent="0.4">
      <c r="B12" s="4"/>
      <c r="C12" s="5"/>
      <c r="D12" s="6"/>
      <c r="E12" s="6"/>
      <c r="F12" s="61"/>
      <c r="G12" s="61"/>
    </row>
    <row r="13" spans="2:7" x14ac:dyDescent="0.3">
      <c r="B13" s="7" t="s">
        <v>27</v>
      </c>
      <c r="C13" s="62">
        <v>45231</v>
      </c>
      <c r="D13" s="63" t="s">
        <v>28</v>
      </c>
      <c r="E13" s="8" t="s">
        <v>29</v>
      </c>
      <c r="F13" s="64">
        <v>12000</v>
      </c>
      <c r="G13" s="9"/>
    </row>
    <row r="14" spans="2:7" x14ac:dyDescent="0.3">
      <c r="B14" s="33" t="s">
        <v>35</v>
      </c>
      <c r="C14" s="65">
        <v>45238</v>
      </c>
      <c r="D14" s="30" t="s">
        <v>36</v>
      </c>
      <c r="E14" s="10" t="s">
        <v>11</v>
      </c>
      <c r="F14" s="66">
        <v>17727</v>
      </c>
      <c r="G14" s="11"/>
    </row>
    <row r="15" spans="2:7" x14ac:dyDescent="0.3">
      <c r="B15" s="31" t="s">
        <v>68</v>
      </c>
      <c r="C15" s="24">
        <v>45258</v>
      </c>
      <c r="D15" s="21" t="s">
        <v>36</v>
      </c>
      <c r="E15" s="14" t="s">
        <v>11</v>
      </c>
      <c r="F15" s="18">
        <v>15162</v>
      </c>
      <c r="G15" s="11"/>
    </row>
    <row r="16" spans="2:7" x14ac:dyDescent="0.3">
      <c r="B16" s="16" t="s">
        <v>21</v>
      </c>
      <c r="C16" s="17">
        <v>45259</v>
      </c>
      <c r="D16" s="21" t="s">
        <v>77</v>
      </c>
      <c r="E16" s="14" t="s">
        <v>13</v>
      </c>
      <c r="F16" s="20">
        <v>5900</v>
      </c>
      <c r="G16" s="11"/>
    </row>
    <row r="17" spans="2:7" x14ac:dyDescent="0.3">
      <c r="B17" s="12" t="s">
        <v>15</v>
      </c>
      <c r="C17" s="17">
        <v>45253</v>
      </c>
      <c r="D17" s="23" t="s">
        <v>51</v>
      </c>
      <c r="E17" s="14" t="s">
        <v>10</v>
      </c>
      <c r="F17" s="20">
        <v>137268.45000000001</v>
      </c>
      <c r="G17" s="11"/>
    </row>
    <row r="18" spans="2:7" x14ac:dyDescent="0.3">
      <c r="B18" s="12" t="s">
        <v>16</v>
      </c>
      <c r="C18" s="17">
        <v>45253</v>
      </c>
      <c r="D18" s="23" t="s">
        <v>51</v>
      </c>
      <c r="E18" s="14" t="s">
        <v>10</v>
      </c>
      <c r="F18" s="20">
        <v>68900</v>
      </c>
      <c r="G18" s="11"/>
    </row>
    <row r="19" spans="2:7" x14ac:dyDescent="0.3">
      <c r="B19" s="12" t="s">
        <v>18</v>
      </c>
      <c r="C19" s="17">
        <v>45253</v>
      </c>
      <c r="D19" s="23" t="s">
        <v>51</v>
      </c>
      <c r="E19" s="14" t="s">
        <v>10</v>
      </c>
      <c r="F19" s="20">
        <v>64865.58</v>
      </c>
      <c r="G19" s="11"/>
    </row>
    <row r="20" spans="2:7" x14ac:dyDescent="0.3">
      <c r="B20" s="12" t="s">
        <v>17</v>
      </c>
      <c r="C20" s="17">
        <v>45253</v>
      </c>
      <c r="D20" s="23" t="s">
        <v>51</v>
      </c>
      <c r="E20" s="14" t="s">
        <v>10</v>
      </c>
      <c r="F20" s="20">
        <v>243800</v>
      </c>
      <c r="G20" s="11"/>
    </row>
    <row r="21" spans="2:7" x14ac:dyDescent="0.3">
      <c r="B21" s="12" t="s">
        <v>14</v>
      </c>
      <c r="C21" s="17">
        <v>45258</v>
      </c>
      <c r="D21" s="23" t="s">
        <v>51</v>
      </c>
      <c r="E21" s="14" t="s">
        <v>10</v>
      </c>
      <c r="F21" s="20">
        <v>68900</v>
      </c>
      <c r="G21" s="11"/>
    </row>
    <row r="22" spans="2:7" x14ac:dyDescent="0.3">
      <c r="B22" s="16" t="s">
        <v>58</v>
      </c>
      <c r="C22" s="17">
        <v>45253</v>
      </c>
      <c r="D22" s="21" t="s">
        <v>59</v>
      </c>
      <c r="E22" s="14" t="s">
        <v>12</v>
      </c>
      <c r="F22" s="20">
        <v>192500</v>
      </c>
      <c r="G22" s="11"/>
    </row>
    <row r="23" spans="2:7" x14ac:dyDescent="0.3">
      <c r="B23" s="16" t="s">
        <v>72</v>
      </c>
      <c r="C23" s="17">
        <v>45258</v>
      </c>
      <c r="D23" s="19" t="s">
        <v>73</v>
      </c>
      <c r="E23" s="14" t="s">
        <v>13</v>
      </c>
      <c r="F23" s="15">
        <v>231280</v>
      </c>
      <c r="G23" s="11"/>
    </row>
    <row r="24" spans="2:7" x14ac:dyDescent="0.3">
      <c r="B24" s="16" t="s">
        <v>37</v>
      </c>
      <c r="C24" s="17">
        <v>45238</v>
      </c>
      <c r="D24" s="21" t="s">
        <v>38</v>
      </c>
      <c r="E24" s="14" t="s">
        <v>10</v>
      </c>
      <c r="F24" s="35">
        <v>421496</v>
      </c>
      <c r="G24" s="11"/>
    </row>
    <row r="25" spans="2:7" x14ac:dyDescent="0.3">
      <c r="B25" s="16" t="s">
        <v>37</v>
      </c>
      <c r="C25" s="17">
        <v>45238</v>
      </c>
      <c r="D25" s="21" t="s">
        <v>38</v>
      </c>
      <c r="E25" s="14" t="s">
        <v>10</v>
      </c>
      <c r="F25" s="35">
        <v>374060</v>
      </c>
      <c r="G25" s="11"/>
    </row>
    <row r="26" spans="2:7" x14ac:dyDescent="0.3">
      <c r="B26" s="16" t="s">
        <v>37</v>
      </c>
      <c r="C26" s="17">
        <v>45238</v>
      </c>
      <c r="D26" s="21" t="s">
        <v>38</v>
      </c>
      <c r="E26" s="14" t="s">
        <v>10</v>
      </c>
      <c r="F26" s="35">
        <v>271400</v>
      </c>
      <c r="G26" s="11"/>
    </row>
    <row r="27" spans="2:7" x14ac:dyDescent="0.3">
      <c r="B27" s="16" t="s">
        <v>37</v>
      </c>
      <c r="C27" s="17">
        <v>45238</v>
      </c>
      <c r="D27" s="21" t="s">
        <v>38</v>
      </c>
      <c r="E27" s="14" t="s">
        <v>10</v>
      </c>
      <c r="F27" s="35">
        <v>374060</v>
      </c>
      <c r="G27" s="11"/>
    </row>
    <row r="28" spans="2:7" x14ac:dyDescent="0.3">
      <c r="B28" s="16" t="s">
        <v>37</v>
      </c>
      <c r="C28" s="17">
        <v>45238</v>
      </c>
      <c r="D28" s="21" t="s">
        <v>38</v>
      </c>
      <c r="E28" s="14" t="s">
        <v>10</v>
      </c>
      <c r="F28" s="35">
        <v>271400</v>
      </c>
      <c r="G28" s="11"/>
    </row>
    <row r="29" spans="2:7" x14ac:dyDescent="0.3">
      <c r="B29" s="16" t="s">
        <v>37</v>
      </c>
      <c r="C29" s="17">
        <v>45238</v>
      </c>
      <c r="D29" s="21" t="s">
        <v>38</v>
      </c>
      <c r="E29" s="14" t="s">
        <v>10</v>
      </c>
      <c r="F29" s="35">
        <v>426593.6</v>
      </c>
      <c r="G29" s="11"/>
    </row>
    <row r="30" spans="2:7" x14ac:dyDescent="0.3">
      <c r="B30" s="16" t="s">
        <v>37</v>
      </c>
      <c r="C30" s="17">
        <v>45238</v>
      </c>
      <c r="D30" s="21" t="s">
        <v>38</v>
      </c>
      <c r="E30" s="14" t="s">
        <v>10</v>
      </c>
      <c r="F30" s="35">
        <v>369692.82</v>
      </c>
      <c r="G30" s="11"/>
    </row>
    <row r="31" spans="2:7" x14ac:dyDescent="0.3">
      <c r="B31" s="16" t="s">
        <v>37</v>
      </c>
      <c r="C31" s="17">
        <v>45238</v>
      </c>
      <c r="D31" s="21" t="s">
        <v>38</v>
      </c>
      <c r="E31" s="14" t="s">
        <v>10</v>
      </c>
      <c r="F31" s="35">
        <v>426593.6</v>
      </c>
      <c r="G31" s="11"/>
    </row>
    <row r="32" spans="2:7" x14ac:dyDescent="0.3">
      <c r="B32" s="16" t="s">
        <v>56</v>
      </c>
      <c r="C32" s="17">
        <v>45253</v>
      </c>
      <c r="D32" s="21" t="s">
        <v>57</v>
      </c>
      <c r="E32" s="14" t="s">
        <v>12</v>
      </c>
      <c r="F32" s="20">
        <v>192500</v>
      </c>
      <c r="G32" s="11"/>
    </row>
    <row r="33" spans="2:7" x14ac:dyDescent="0.3">
      <c r="B33" s="37" t="s">
        <v>63</v>
      </c>
      <c r="C33" s="24">
        <v>45254</v>
      </c>
      <c r="D33" s="21" t="s">
        <v>64</v>
      </c>
      <c r="E33" s="14" t="s">
        <v>65</v>
      </c>
      <c r="F33" s="15">
        <v>515000</v>
      </c>
      <c r="G33" s="11"/>
    </row>
    <row r="34" spans="2:7" x14ac:dyDescent="0.3">
      <c r="B34" s="12" t="s">
        <v>45</v>
      </c>
      <c r="C34" s="17">
        <v>45250</v>
      </c>
      <c r="D34" s="21" t="s">
        <v>46</v>
      </c>
      <c r="E34" s="14" t="s">
        <v>20</v>
      </c>
      <c r="F34" s="20">
        <v>406470</v>
      </c>
      <c r="G34" s="11"/>
    </row>
    <row r="35" spans="2:7" x14ac:dyDescent="0.3">
      <c r="B35" s="16" t="s">
        <v>75</v>
      </c>
      <c r="C35" s="38">
        <v>45259</v>
      </c>
      <c r="D35" s="39" t="s">
        <v>76</v>
      </c>
      <c r="E35" s="14" t="s">
        <v>20</v>
      </c>
      <c r="F35" s="15">
        <v>2151900</v>
      </c>
      <c r="G35" s="11"/>
    </row>
    <row r="36" spans="2:7" x14ac:dyDescent="0.3">
      <c r="B36" s="16" t="s">
        <v>47</v>
      </c>
      <c r="C36" s="27">
        <v>45250</v>
      </c>
      <c r="D36" s="22" t="s">
        <v>48</v>
      </c>
      <c r="E36" s="14" t="s">
        <v>20</v>
      </c>
      <c r="F36" s="18">
        <v>645570</v>
      </c>
      <c r="G36" s="11"/>
    </row>
    <row r="37" spans="2:7" x14ac:dyDescent="0.3">
      <c r="B37" s="16" t="s">
        <v>54</v>
      </c>
      <c r="C37" s="27">
        <v>45253</v>
      </c>
      <c r="D37" s="22" t="s">
        <v>55</v>
      </c>
      <c r="E37" s="14" t="s">
        <v>20</v>
      </c>
      <c r="F37" s="18">
        <v>2391000</v>
      </c>
      <c r="G37" s="11"/>
    </row>
    <row r="38" spans="2:7" x14ac:dyDescent="0.3">
      <c r="B38" s="12" t="s">
        <v>49</v>
      </c>
      <c r="C38" s="17">
        <v>45252</v>
      </c>
      <c r="D38" s="21" t="s">
        <v>50</v>
      </c>
      <c r="E38" s="14" t="s">
        <v>20</v>
      </c>
      <c r="F38" s="20">
        <v>1912800</v>
      </c>
      <c r="G38" s="11"/>
    </row>
    <row r="39" spans="2:7" x14ac:dyDescent="0.3">
      <c r="B39" s="12" t="s">
        <v>62</v>
      </c>
      <c r="C39" s="17">
        <v>45254</v>
      </c>
      <c r="D39" s="21" t="s">
        <v>50</v>
      </c>
      <c r="E39" s="14" t="s">
        <v>20</v>
      </c>
      <c r="F39" s="20">
        <v>1195500</v>
      </c>
      <c r="G39" s="11"/>
    </row>
    <row r="40" spans="2:7" x14ac:dyDescent="0.3">
      <c r="B40" s="16" t="s">
        <v>39</v>
      </c>
      <c r="C40" s="17">
        <v>45246</v>
      </c>
      <c r="D40" s="21" t="s">
        <v>40</v>
      </c>
      <c r="E40" s="14" t="s">
        <v>20</v>
      </c>
      <c r="F40" s="20">
        <v>1673700</v>
      </c>
      <c r="G40" s="11"/>
    </row>
    <row r="41" spans="2:7" x14ac:dyDescent="0.3">
      <c r="B41" s="16" t="s">
        <v>60</v>
      </c>
      <c r="C41" s="17">
        <v>45254</v>
      </c>
      <c r="D41" s="21" t="s">
        <v>61</v>
      </c>
      <c r="E41" s="14" t="s">
        <v>20</v>
      </c>
      <c r="F41" s="36">
        <v>1123770</v>
      </c>
      <c r="G41" s="11"/>
    </row>
    <row r="42" spans="2:7" x14ac:dyDescent="0.3">
      <c r="B42" s="16" t="s">
        <v>66</v>
      </c>
      <c r="C42" s="25">
        <v>45257</v>
      </c>
      <c r="D42" s="21" t="s">
        <v>67</v>
      </c>
      <c r="E42" s="14" t="s">
        <v>20</v>
      </c>
      <c r="F42" s="15">
        <v>1912800</v>
      </c>
      <c r="G42" s="11"/>
    </row>
    <row r="43" spans="2:7" x14ac:dyDescent="0.3">
      <c r="B43" s="16" t="s">
        <v>69</v>
      </c>
      <c r="C43" s="25">
        <v>45258</v>
      </c>
      <c r="D43" s="21" t="s">
        <v>67</v>
      </c>
      <c r="E43" s="14" t="s">
        <v>20</v>
      </c>
      <c r="F43" s="15">
        <v>2391000</v>
      </c>
      <c r="G43" s="11"/>
    </row>
    <row r="44" spans="2:7" x14ac:dyDescent="0.3">
      <c r="B44" s="16" t="s">
        <v>85</v>
      </c>
      <c r="C44" s="25">
        <v>45260</v>
      </c>
      <c r="D44" s="21" t="s">
        <v>67</v>
      </c>
      <c r="E44" s="14" t="s">
        <v>20</v>
      </c>
      <c r="F44" s="15">
        <v>1912800</v>
      </c>
      <c r="G44" s="11"/>
    </row>
    <row r="45" spans="2:7" x14ac:dyDescent="0.3">
      <c r="B45" s="26" t="s">
        <v>123</v>
      </c>
      <c r="C45" s="17">
        <v>45260</v>
      </c>
      <c r="D45" s="21" t="s">
        <v>124</v>
      </c>
      <c r="E45" s="14" t="s">
        <v>19</v>
      </c>
      <c r="F45" s="20">
        <v>417327.6</v>
      </c>
      <c r="G45" s="11"/>
    </row>
    <row r="46" spans="2:7" x14ac:dyDescent="0.3">
      <c r="B46" s="16" t="s">
        <v>70</v>
      </c>
      <c r="C46" s="17">
        <v>45258</v>
      </c>
      <c r="D46" s="23" t="s">
        <v>71</v>
      </c>
      <c r="E46" s="14" t="s">
        <v>29</v>
      </c>
      <c r="F46" s="20">
        <v>12000</v>
      </c>
      <c r="G46" s="11"/>
    </row>
    <row r="47" spans="2:7" x14ac:dyDescent="0.3">
      <c r="B47" s="16" t="s">
        <v>52</v>
      </c>
      <c r="C47" s="17">
        <v>45253</v>
      </c>
      <c r="D47" s="23" t="s">
        <v>53</v>
      </c>
      <c r="E47" s="14" t="s">
        <v>20</v>
      </c>
      <c r="F47" s="20">
        <v>791370</v>
      </c>
      <c r="G47" s="11"/>
    </row>
    <row r="48" spans="2:7" x14ac:dyDescent="0.3">
      <c r="B48" s="12" t="s">
        <v>41</v>
      </c>
      <c r="C48" s="24">
        <v>45250</v>
      </c>
      <c r="D48" s="23" t="s">
        <v>42</v>
      </c>
      <c r="E48" s="14" t="s">
        <v>32</v>
      </c>
      <c r="F48" s="34">
        <v>43359.67</v>
      </c>
      <c r="G48" s="11"/>
    </row>
    <row r="49" spans="2:7" x14ac:dyDescent="0.3">
      <c r="B49" s="12" t="s">
        <v>43</v>
      </c>
      <c r="C49" s="24">
        <v>45250</v>
      </c>
      <c r="D49" s="23" t="s">
        <v>42</v>
      </c>
      <c r="E49" s="14" t="s">
        <v>32</v>
      </c>
      <c r="F49" s="34">
        <v>1068.49</v>
      </c>
      <c r="G49" s="11"/>
    </row>
    <row r="50" spans="2:7" x14ac:dyDescent="0.3">
      <c r="B50" s="12" t="s">
        <v>44</v>
      </c>
      <c r="C50" s="24">
        <v>45250</v>
      </c>
      <c r="D50" s="23" t="s">
        <v>42</v>
      </c>
      <c r="E50" s="14" t="s">
        <v>32</v>
      </c>
      <c r="F50" s="34">
        <v>49237.59</v>
      </c>
      <c r="G50" s="11"/>
    </row>
    <row r="51" spans="2:7" x14ac:dyDescent="0.3">
      <c r="B51" s="12" t="s">
        <v>34</v>
      </c>
      <c r="C51" s="24">
        <v>45232</v>
      </c>
      <c r="D51" s="23" t="s">
        <v>31</v>
      </c>
      <c r="E51" s="14" t="s">
        <v>32</v>
      </c>
      <c r="F51" s="34">
        <v>7637.38</v>
      </c>
      <c r="G51" s="11"/>
    </row>
    <row r="52" spans="2:7" x14ac:dyDescent="0.3">
      <c r="B52" s="12" t="s">
        <v>30</v>
      </c>
      <c r="C52" s="24">
        <v>45232</v>
      </c>
      <c r="D52" s="23" t="s">
        <v>31</v>
      </c>
      <c r="E52" s="14" t="s">
        <v>32</v>
      </c>
      <c r="F52" s="34">
        <v>169796.51</v>
      </c>
      <c r="G52" s="11"/>
    </row>
    <row r="53" spans="2:7" x14ac:dyDescent="0.3">
      <c r="B53" s="12" t="s">
        <v>33</v>
      </c>
      <c r="C53" s="24">
        <v>45232</v>
      </c>
      <c r="D53" s="23" t="s">
        <v>31</v>
      </c>
      <c r="E53" s="14" t="s">
        <v>32</v>
      </c>
      <c r="F53" s="34">
        <v>12278.28</v>
      </c>
      <c r="G53" s="11"/>
    </row>
    <row r="54" spans="2:7" x14ac:dyDescent="0.3">
      <c r="B54" s="12" t="s">
        <v>78</v>
      </c>
      <c r="C54" s="27">
        <v>45260</v>
      </c>
      <c r="D54" s="23" t="s">
        <v>79</v>
      </c>
      <c r="E54" s="14" t="s">
        <v>32</v>
      </c>
      <c r="F54" s="20">
        <v>60879.23</v>
      </c>
      <c r="G54" s="11"/>
    </row>
    <row r="55" spans="2:7" x14ac:dyDescent="0.3">
      <c r="B55" s="12" t="s">
        <v>80</v>
      </c>
      <c r="C55" s="27">
        <v>45260</v>
      </c>
      <c r="D55" s="23" t="s">
        <v>79</v>
      </c>
      <c r="E55" s="14" t="s">
        <v>32</v>
      </c>
      <c r="F55" s="20">
        <v>136696.26</v>
      </c>
      <c r="G55" s="11"/>
    </row>
    <row r="56" spans="2:7" x14ac:dyDescent="0.3">
      <c r="B56" s="12" t="s">
        <v>81</v>
      </c>
      <c r="C56" s="27">
        <v>45260</v>
      </c>
      <c r="D56" s="23" t="s">
        <v>79</v>
      </c>
      <c r="E56" s="14" t="s">
        <v>32</v>
      </c>
      <c r="F56" s="20">
        <v>19441.3</v>
      </c>
      <c r="G56" s="11"/>
    </row>
    <row r="57" spans="2:7" x14ac:dyDescent="0.3">
      <c r="B57" s="12" t="s">
        <v>82</v>
      </c>
      <c r="C57" s="27">
        <v>45260</v>
      </c>
      <c r="D57" s="23" t="s">
        <v>79</v>
      </c>
      <c r="E57" s="14" t="s">
        <v>32</v>
      </c>
      <c r="F57" s="20">
        <v>809449.13</v>
      </c>
      <c r="G57" s="11"/>
    </row>
    <row r="58" spans="2:7" x14ac:dyDescent="0.3">
      <c r="B58" s="12" t="s">
        <v>83</v>
      </c>
      <c r="C58" s="27">
        <v>45260</v>
      </c>
      <c r="D58" s="23" t="s">
        <v>79</v>
      </c>
      <c r="E58" s="14" t="s">
        <v>32</v>
      </c>
      <c r="F58" s="15">
        <v>344.46</v>
      </c>
      <c r="G58" s="11"/>
    </row>
    <row r="59" spans="2:7" x14ac:dyDescent="0.3">
      <c r="B59" s="12" t="s">
        <v>84</v>
      </c>
      <c r="C59" s="27">
        <v>45260</v>
      </c>
      <c r="D59" s="23" t="s">
        <v>79</v>
      </c>
      <c r="E59" s="14" t="s">
        <v>32</v>
      </c>
      <c r="F59" s="20">
        <v>1680.56</v>
      </c>
      <c r="G59" s="11"/>
    </row>
    <row r="60" spans="2:7" x14ac:dyDescent="0.3">
      <c r="B60" s="16" t="s">
        <v>110</v>
      </c>
      <c r="C60" s="13">
        <v>45260</v>
      </c>
      <c r="D60" s="19" t="s">
        <v>111</v>
      </c>
      <c r="E60" s="14" t="s">
        <v>10</v>
      </c>
      <c r="F60" s="18">
        <v>453661.24</v>
      </c>
      <c r="G60" s="11"/>
    </row>
    <row r="61" spans="2:7" x14ac:dyDescent="0.3">
      <c r="B61" s="16" t="s">
        <v>112</v>
      </c>
      <c r="C61" s="13">
        <v>45260</v>
      </c>
      <c r="D61" s="19" t="s">
        <v>111</v>
      </c>
      <c r="E61" s="14" t="s">
        <v>10</v>
      </c>
      <c r="F61" s="18">
        <v>518465.25</v>
      </c>
      <c r="G61" s="11"/>
    </row>
    <row r="62" spans="2:7" x14ac:dyDescent="0.3">
      <c r="B62" s="16" t="s">
        <v>113</v>
      </c>
      <c r="C62" s="13">
        <v>45260</v>
      </c>
      <c r="D62" s="19" t="s">
        <v>111</v>
      </c>
      <c r="E62" s="14" t="s">
        <v>10</v>
      </c>
      <c r="F62" s="18">
        <v>533916.75</v>
      </c>
      <c r="G62" s="11"/>
    </row>
    <row r="63" spans="2:7" x14ac:dyDescent="0.3">
      <c r="B63" s="16" t="s">
        <v>114</v>
      </c>
      <c r="C63" s="13">
        <v>45260</v>
      </c>
      <c r="D63" s="19" t="s">
        <v>111</v>
      </c>
      <c r="E63" s="14" t="s">
        <v>10</v>
      </c>
      <c r="F63" s="18">
        <v>558045.91</v>
      </c>
      <c r="G63" s="11"/>
    </row>
    <row r="64" spans="2:7" x14ac:dyDescent="0.3">
      <c r="B64" s="16" t="s">
        <v>115</v>
      </c>
      <c r="C64" s="13">
        <v>45260</v>
      </c>
      <c r="D64" s="19" t="s">
        <v>111</v>
      </c>
      <c r="E64" s="14" t="s">
        <v>10</v>
      </c>
      <c r="F64" s="18">
        <v>587493.09</v>
      </c>
      <c r="G64" s="11"/>
    </row>
    <row r="65" spans="2:7" x14ac:dyDescent="0.3">
      <c r="B65" s="16" t="s">
        <v>116</v>
      </c>
      <c r="C65" s="13">
        <v>45260</v>
      </c>
      <c r="D65" s="19" t="s">
        <v>111</v>
      </c>
      <c r="E65" s="14" t="s">
        <v>10</v>
      </c>
      <c r="F65" s="18">
        <v>485930.89</v>
      </c>
      <c r="G65" s="11"/>
    </row>
    <row r="66" spans="2:7" x14ac:dyDescent="0.3">
      <c r="B66" s="16" t="s">
        <v>117</v>
      </c>
      <c r="C66" s="13">
        <v>45260</v>
      </c>
      <c r="D66" s="19" t="s">
        <v>111</v>
      </c>
      <c r="E66" s="14" t="s">
        <v>10</v>
      </c>
      <c r="F66" s="18">
        <v>503600.23</v>
      </c>
      <c r="G66" s="11"/>
    </row>
    <row r="67" spans="2:7" x14ac:dyDescent="0.3">
      <c r="B67" s="16" t="s">
        <v>118</v>
      </c>
      <c r="C67" s="13">
        <v>45260</v>
      </c>
      <c r="D67" s="19" t="s">
        <v>111</v>
      </c>
      <c r="E67" s="14" t="s">
        <v>10</v>
      </c>
      <c r="F67" s="18">
        <v>627594.53</v>
      </c>
      <c r="G67" s="11"/>
    </row>
    <row r="68" spans="2:7" x14ac:dyDescent="0.3">
      <c r="B68" s="16" t="s">
        <v>119</v>
      </c>
      <c r="C68" s="13">
        <v>45260</v>
      </c>
      <c r="D68" s="19" t="s">
        <v>111</v>
      </c>
      <c r="E68" s="14" t="s">
        <v>10</v>
      </c>
      <c r="F68" s="18">
        <v>482234.79</v>
      </c>
      <c r="G68" s="11"/>
    </row>
    <row r="69" spans="2:7" x14ac:dyDescent="0.3">
      <c r="B69" s="16" t="s">
        <v>120</v>
      </c>
      <c r="C69" s="13">
        <v>45260</v>
      </c>
      <c r="D69" s="19" t="s">
        <v>111</v>
      </c>
      <c r="E69" s="14" t="s">
        <v>10</v>
      </c>
      <c r="F69" s="18">
        <v>617376.71</v>
      </c>
      <c r="G69" s="11"/>
    </row>
    <row r="70" spans="2:7" x14ac:dyDescent="0.3">
      <c r="B70" s="16" t="s">
        <v>121</v>
      </c>
      <c r="C70" s="13">
        <v>45260</v>
      </c>
      <c r="D70" s="19" t="s">
        <v>111</v>
      </c>
      <c r="E70" s="14" t="s">
        <v>10</v>
      </c>
      <c r="F70" s="18">
        <v>704142.44</v>
      </c>
      <c r="G70" s="11"/>
    </row>
    <row r="71" spans="2:7" x14ac:dyDescent="0.3">
      <c r="B71" s="16" t="s">
        <v>122</v>
      </c>
      <c r="C71" s="13">
        <v>45260</v>
      </c>
      <c r="D71" s="19" t="s">
        <v>111</v>
      </c>
      <c r="E71" s="14" t="s">
        <v>10</v>
      </c>
      <c r="F71" s="18">
        <v>541843.14</v>
      </c>
      <c r="G71" s="11"/>
    </row>
    <row r="72" spans="2:7" x14ac:dyDescent="0.3">
      <c r="B72" s="16" t="s">
        <v>86</v>
      </c>
      <c r="C72" s="27">
        <v>45260</v>
      </c>
      <c r="D72" s="22" t="s">
        <v>55</v>
      </c>
      <c r="E72" s="14" t="s">
        <v>20</v>
      </c>
      <c r="F72" s="18">
        <v>1912800</v>
      </c>
      <c r="G72" s="11"/>
    </row>
    <row r="73" spans="2:7" x14ac:dyDescent="0.3">
      <c r="B73" s="31" t="s">
        <v>74</v>
      </c>
      <c r="C73" s="17">
        <v>45258</v>
      </c>
      <c r="D73" s="21" t="s">
        <v>22</v>
      </c>
      <c r="E73" s="14" t="s">
        <v>23</v>
      </c>
      <c r="F73" s="20">
        <v>8326.08</v>
      </c>
      <c r="G73" s="11"/>
    </row>
    <row r="74" spans="2:7" x14ac:dyDescent="0.3">
      <c r="B74" s="31" t="s">
        <v>26</v>
      </c>
      <c r="C74" s="17">
        <v>45260</v>
      </c>
      <c r="D74" s="21" t="s">
        <v>24</v>
      </c>
      <c r="E74" s="14" t="s">
        <v>25</v>
      </c>
      <c r="F74" s="20">
        <v>6466.4</v>
      </c>
      <c r="G74" s="11"/>
    </row>
    <row r="75" spans="2:7" x14ac:dyDescent="0.3">
      <c r="B75" s="40" t="s">
        <v>87</v>
      </c>
      <c r="C75" s="17">
        <v>45260</v>
      </c>
      <c r="D75" s="19" t="s">
        <v>88</v>
      </c>
      <c r="E75" s="29" t="s">
        <v>10</v>
      </c>
      <c r="F75" s="20">
        <v>337297.94</v>
      </c>
      <c r="G75" s="11"/>
    </row>
    <row r="76" spans="2:7" x14ac:dyDescent="0.3">
      <c r="B76" s="40" t="s">
        <v>94</v>
      </c>
      <c r="C76" s="17">
        <v>45260</v>
      </c>
      <c r="D76" s="19" t="s">
        <v>88</v>
      </c>
      <c r="E76" s="14" t="s">
        <v>10</v>
      </c>
      <c r="F76" s="20">
        <v>405564.38</v>
      </c>
      <c r="G76" s="11"/>
    </row>
    <row r="77" spans="2:7" x14ac:dyDescent="0.3">
      <c r="B77" s="40" t="s">
        <v>95</v>
      </c>
      <c r="C77" s="17">
        <v>45260</v>
      </c>
      <c r="D77" s="19" t="s">
        <v>88</v>
      </c>
      <c r="E77" s="10" t="s">
        <v>10</v>
      </c>
      <c r="F77" s="20">
        <v>405564.38</v>
      </c>
      <c r="G77" s="11"/>
    </row>
    <row r="78" spans="2:7" x14ac:dyDescent="0.3">
      <c r="B78" s="40" t="s">
        <v>93</v>
      </c>
      <c r="C78" s="17">
        <v>45260</v>
      </c>
      <c r="D78" s="19" t="s">
        <v>88</v>
      </c>
      <c r="E78" s="14" t="s">
        <v>10</v>
      </c>
      <c r="F78" s="20">
        <v>353549.49</v>
      </c>
      <c r="G78" s="11"/>
    </row>
    <row r="79" spans="2:7" x14ac:dyDescent="0.3">
      <c r="B79" s="40" t="s">
        <v>96</v>
      </c>
      <c r="C79" s="17">
        <v>45260</v>
      </c>
      <c r="D79" s="19" t="s">
        <v>88</v>
      </c>
      <c r="E79" s="14" t="s">
        <v>10</v>
      </c>
      <c r="F79" s="20">
        <v>196489.56</v>
      </c>
      <c r="G79" s="11"/>
    </row>
    <row r="80" spans="2:7" x14ac:dyDescent="0.3">
      <c r="B80" s="40" t="s">
        <v>92</v>
      </c>
      <c r="C80" s="17">
        <v>45260</v>
      </c>
      <c r="D80" s="19" t="s">
        <v>88</v>
      </c>
      <c r="E80" s="14" t="s">
        <v>10</v>
      </c>
      <c r="F80" s="20">
        <v>353915.42</v>
      </c>
      <c r="G80" s="11"/>
    </row>
    <row r="81" spans="2:7" x14ac:dyDescent="0.3">
      <c r="B81" s="40" t="s">
        <v>91</v>
      </c>
      <c r="C81" s="17">
        <v>45260</v>
      </c>
      <c r="D81" s="19" t="s">
        <v>88</v>
      </c>
      <c r="E81" s="14" t="s">
        <v>10</v>
      </c>
      <c r="F81" s="20">
        <v>418824.85</v>
      </c>
      <c r="G81" s="11"/>
    </row>
    <row r="82" spans="2:7" x14ac:dyDescent="0.3">
      <c r="B82" s="40" t="s">
        <v>90</v>
      </c>
      <c r="C82" s="17">
        <v>45260</v>
      </c>
      <c r="D82" s="19" t="s">
        <v>88</v>
      </c>
      <c r="E82" s="14" t="s">
        <v>10</v>
      </c>
      <c r="F82" s="20">
        <v>388832.06</v>
      </c>
      <c r="G82" s="11"/>
    </row>
    <row r="83" spans="2:7" x14ac:dyDescent="0.3">
      <c r="B83" s="40" t="s">
        <v>89</v>
      </c>
      <c r="C83" s="17">
        <v>45260</v>
      </c>
      <c r="D83" s="19" t="s">
        <v>88</v>
      </c>
      <c r="E83" s="14" t="s">
        <v>10</v>
      </c>
      <c r="F83" s="20">
        <v>406701.89</v>
      </c>
      <c r="G83" s="11"/>
    </row>
    <row r="84" spans="2:7" x14ac:dyDescent="0.3">
      <c r="B84" s="40" t="s">
        <v>97</v>
      </c>
      <c r="C84" s="17">
        <v>45260</v>
      </c>
      <c r="D84" s="19" t="s">
        <v>88</v>
      </c>
      <c r="E84" s="14" t="s">
        <v>10</v>
      </c>
      <c r="F84" s="20">
        <v>398910.71</v>
      </c>
      <c r="G84" s="11"/>
    </row>
    <row r="85" spans="2:7" x14ac:dyDescent="0.3">
      <c r="B85" s="40" t="s">
        <v>98</v>
      </c>
      <c r="C85" s="17">
        <v>45260</v>
      </c>
      <c r="D85" s="19" t="s">
        <v>88</v>
      </c>
      <c r="E85" s="14" t="s">
        <v>10</v>
      </c>
      <c r="F85" s="20">
        <v>310414.59000000003</v>
      </c>
      <c r="G85" s="11"/>
    </row>
    <row r="86" spans="2:7" x14ac:dyDescent="0.3">
      <c r="B86" s="40" t="s">
        <v>101</v>
      </c>
      <c r="C86" s="17">
        <v>45260</v>
      </c>
      <c r="D86" s="19" t="s">
        <v>88</v>
      </c>
      <c r="E86" s="14" t="s">
        <v>10</v>
      </c>
      <c r="F86" s="20">
        <v>357920.46</v>
      </c>
      <c r="G86" s="11"/>
    </row>
    <row r="87" spans="2:7" x14ac:dyDescent="0.3">
      <c r="B87" s="40" t="s">
        <v>103</v>
      </c>
      <c r="C87" s="17">
        <v>45260</v>
      </c>
      <c r="D87" s="19" t="s">
        <v>88</v>
      </c>
      <c r="E87" s="14" t="s">
        <v>10</v>
      </c>
      <c r="F87" s="20">
        <v>236296.68</v>
      </c>
      <c r="G87" s="11"/>
    </row>
    <row r="88" spans="2:7" x14ac:dyDescent="0.3">
      <c r="B88" s="40" t="s">
        <v>106</v>
      </c>
      <c r="C88" s="17">
        <v>45260</v>
      </c>
      <c r="D88" s="19" t="s">
        <v>88</v>
      </c>
      <c r="E88" s="14" t="s">
        <v>10</v>
      </c>
      <c r="F88" s="20">
        <v>410008.93</v>
      </c>
      <c r="G88" s="11"/>
    </row>
    <row r="89" spans="2:7" x14ac:dyDescent="0.3">
      <c r="B89" s="40" t="s">
        <v>108</v>
      </c>
      <c r="C89" s="17">
        <v>45260</v>
      </c>
      <c r="D89" s="19" t="s">
        <v>88</v>
      </c>
      <c r="E89" s="14" t="s">
        <v>10</v>
      </c>
      <c r="F89" s="20">
        <v>378729.34</v>
      </c>
      <c r="G89" s="11"/>
    </row>
    <row r="90" spans="2:7" x14ac:dyDescent="0.3">
      <c r="B90" s="40" t="s">
        <v>109</v>
      </c>
      <c r="C90" s="17">
        <v>45260</v>
      </c>
      <c r="D90" s="19" t="s">
        <v>88</v>
      </c>
      <c r="E90" s="14" t="s">
        <v>10</v>
      </c>
      <c r="F90" s="20">
        <v>435415.83</v>
      </c>
      <c r="G90" s="11"/>
    </row>
    <row r="91" spans="2:7" x14ac:dyDescent="0.3">
      <c r="B91" s="40" t="s">
        <v>100</v>
      </c>
      <c r="C91" s="17">
        <v>45260</v>
      </c>
      <c r="D91" s="19" t="s">
        <v>88</v>
      </c>
      <c r="E91" s="14" t="s">
        <v>10</v>
      </c>
      <c r="F91" s="20">
        <v>411765</v>
      </c>
      <c r="G91" s="11"/>
    </row>
    <row r="92" spans="2:7" x14ac:dyDescent="0.3">
      <c r="B92" s="40" t="s">
        <v>102</v>
      </c>
      <c r="C92" s="32">
        <v>45260</v>
      </c>
      <c r="D92" s="41" t="s">
        <v>88</v>
      </c>
      <c r="E92" s="14" t="s">
        <v>10</v>
      </c>
      <c r="F92" s="28">
        <v>411765</v>
      </c>
      <c r="G92" s="11"/>
    </row>
    <row r="93" spans="2:7" x14ac:dyDescent="0.3">
      <c r="B93" s="40" t="s">
        <v>107</v>
      </c>
      <c r="C93" s="17">
        <v>45260</v>
      </c>
      <c r="D93" s="19" t="s">
        <v>88</v>
      </c>
      <c r="E93" s="14" t="s">
        <v>10</v>
      </c>
      <c r="F93" s="20">
        <v>431488.98</v>
      </c>
      <c r="G93" s="11"/>
    </row>
    <row r="94" spans="2:7" x14ac:dyDescent="0.3">
      <c r="B94" s="40" t="s">
        <v>105</v>
      </c>
      <c r="C94" s="17">
        <v>45260</v>
      </c>
      <c r="D94" s="19" t="s">
        <v>88</v>
      </c>
      <c r="E94" s="14" t="s">
        <v>10</v>
      </c>
      <c r="F94" s="20">
        <v>383330.66</v>
      </c>
      <c r="G94" s="11"/>
    </row>
    <row r="95" spans="2:7" x14ac:dyDescent="0.3">
      <c r="B95" s="67" t="s">
        <v>104</v>
      </c>
      <c r="C95" s="32">
        <v>45260</v>
      </c>
      <c r="D95" s="41" t="s">
        <v>88</v>
      </c>
      <c r="E95" s="29" t="s">
        <v>10</v>
      </c>
      <c r="F95" s="28">
        <v>383468.94</v>
      </c>
      <c r="G95" s="42"/>
    </row>
    <row r="96" spans="2:7" ht="17.25" thickBot="1" x14ac:dyDescent="0.35">
      <c r="B96" s="68" t="s">
        <v>99</v>
      </c>
      <c r="C96" s="43">
        <v>45260</v>
      </c>
      <c r="D96" s="69" t="s">
        <v>88</v>
      </c>
      <c r="E96" s="44" t="s">
        <v>10</v>
      </c>
      <c r="F96" s="45">
        <v>432841.41</v>
      </c>
      <c r="G96" s="46"/>
    </row>
    <row r="97" spans="2:7" ht="17.25" thickBot="1" x14ac:dyDescent="0.35">
      <c r="D97" s="47"/>
      <c r="E97" s="48"/>
      <c r="F97" s="49"/>
    </row>
    <row r="98" spans="2:7" ht="23.25" thickBot="1" x14ac:dyDescent="0.45">
      <c r="B98" s="50"/>
      <c r="C98" s="51"/>
      <c r="D98" s="52" t="s">
        <v>125</v>
      </c>
      <c r="E98" s="52"/>
      <c r="F98" s="53"/>
      <c r="G98" s="54">
        <f>SUM(F13:F96)</f>
        <v>41741969.460000016</v>
      </c>
    </row>
    <row r="99" spans="2:7" x14ac:dyDescent="0.3">
      <c r="G99" s="59"/>
    </row>
    <row r="100" spans="2:7" x14ac:dyDescent="0.3">
      <c r="E100" s="55"/>
      <c r="G100" s="70"/>
    </row>
    <row r="101" spans="2:7" x14ac:dyDescent="0.3">
      <c r="E101" s="55"/>
      <c r="G101" s="56"/>
    </row>
    <row r="102" spans="2:7" ht="22.5" x14ac:dyDescent="0.4">
      <c r="B102" s="72" t="s">
        <v>126</v>
      </c>
      <c r="C102" s="72"/>
      <c r="D102" s="74" t="s">
        <v>127</v>
      </c>
      <c r="E102" s="74"/>
      <c r="F102" s="72" t="s">
        <v>128</v>
      </c>
      <c r="G102" s="72"/>
    </row>
    <row r="103" spans="2:7" ht="22.5" x14ac:dyDescent="0.4">
      <c r="B103" s="71" t="s">
        <v>129</v>
      </c>
      <c r="C103" s="71"/>
      <c r="D103" s="71" t="s">
        <v>130</v>
      </c>
      <c r="E103" s="71"/>
      <c r="F103" s="72" t="s">
        <v>131</v>
      </c>
      <c r="G103" s="72"/>
    </row>
    <row r="104" spans="2:7" ht="22.5" x14ac:dyDescent="0.4">
      <c r="B104" s="71" t="s">
        <v>132</v>
      </c>
      <c r="C104" s="71"/>
      <c r="D104" s="71" t="s">
        <v>133</v>
      </c>
      <c r="E104" s="71"/>
      <c r="F104" s="72" t="s">
        <v>134</v>
      </c>
      <c r="G104" s="72"/>
    </row>
    <row r="107" spans="2:7" x14ac:dyDescent="0.3">
      <c r="G107" s="70"/>
    </row>
    <row r="108" spans="2:7" x14ac:dyDescent="0.3">
      <c r="G108" s="70"/>
    </row>
    <row r="113" spans="2:2" x14ac:dyDescent="0.3">
      <c r="B113" s="59"/>
    </row>
  </sheetData>
  <mergeCells count="13">
    <mergeCell ref="B6:G6"/>
    <mergeCell ref="B7:G7"/>
    <mergeCell ref="B8:G8"/>
    <mergeCell ref="B9:G9"/>
    <mergeCell ref="B102:C102"/>
    <mergeCell ref="D102:E102"/>
    <mergeCell ref="F102:G102"/>
    <mergeCell ref="B103:C103"/>
    <mergeCell ref="D103:E103"/>
    <mergeCell ref="F103:G103"/>
    <mergeCell ref="B104:C104"/>
    <mergeCell ref="D104:E104"/>
    <mergeCell ref="F104:G104"/>
  </mergeCells>
  <pageMargins left="0" right="0" top="0.35433070866141736" bottom="0.74803149606299213" header="0.31496062992125984" footer="0.31496062992125984"/>
  <pageSetup scale="65" orientation="portrait" verticalDpi="0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Hoja3</vt:lpstr>
      <vt:lpstr>Hoja3!Títulos_a_imprimir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Salado</dc:creator>
  <cp:lastModifiedBy>Carina de la Cruz Martinez</cp:lastModifiedBy>
  <cp:lastPrinted>2023-12-12T12:33:04Z</cp:lastPrinted>
  <dcterms:created xsi:type="dcterms:W3CDTF">2023-12-12T12:29:16Z</dcterms:created>
  <dcterms:modified xsi:type="dcterms:W3CDTF">2023-12-18T15:49:05Z</dcterms:modified>
</cp:coreProperties>
</file>