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FB112B0B-C123-4529-967D-2BA38239D9C8}" xr6:coauthVersionLast="47" xr6:coauthVersionMax="47" xr10:uidLastSave="{00000000-0000-0000-0000-000000000000}"/>
  <bookViews>
    <workbookView xWindow="-120" yWindow="-120" windowWidth="24240" windowHeight="13140" xr2:uid="{3963257F-CE26-4F37-AB12-667CFC864942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3" l="1"/>
</calcChain>
</file>

<file path=xl/sharedStrings.xml><?xml version="1.0" encoding="utf-8"?>
<sst xmlns="http://schemas.openxmlformats.org/spreadsheetml/2006/main" count="152" uniqueCount="94">
  <si>
    <t xml:space="preserve"> Oficina Metropolitana de Servicios de Autobuses</t>
  </si>
  <si>
    <t xml:space="preserve">  Departamento de Contabilidad. C x P</t>
  </si>
  <si>
    <t xml:space="preserve"> Relación de Cuentas x Pagar </t>
  </si>
  <si>
    <t xml:space="preserve"> Correspondiente al 31 Octubre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</si>
  <si>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</si>
  <si>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</si>
  <si>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</si>
  <si>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</si>
  <si>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</si>
  <si>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</si>
  <si>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</si>
  <si>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ALIMENTOS PARA PERSONA</t>
  </si>
  <si>
    <t xml:space="preserve">AUTOZAMA  </t>
  </si>
  <si>
    <t>E450000003373</t>
  </si>
  <si>
    <t>E450000003374</t>
  </si>
  <si>
    <t>E450000003371</t>
  </si>
  <si>
    <t>E450000003372</t>
  </si>
  <si>
    <t>E450000003375</t>
  </si>
  <si>
    <t>ENT. 660</t>
  </si>
  <si>
    <t xml:space="preserve">AXIL GROUP,SRL  </t>
  </si>
  <si>
    <t>UTILES DE COCINA Y COMEDOR</t>
  </si>
  <si>
    <t>ENT. 661</t>
  </si>
  <si>
    <t>ENT. 663</t>
  </si>
  <si>
    <t>ENT. 664</t>
  </si>
  <si>
    <t>B1500126971</t>
  </si>
  <si>
    <t xml:space="preserve">CAASD </t>
  </si>
  <si>
    <t>AGUA</t>
  </si>
  <si>
    <t>B1500127210</t>
  </si>
  <si>
    <t>B1500127212</t>
  </si>
  <si>
    <t>B1500127216</t>
  </si>
  <si>
    <t>B1500127975</t>
  </si>
  <si>
    <t>B1500000509</t>
  </si>
  <si>
    <t>CAPITAL DIESEL</t>
  </si>
  <si>
    <t>COMBUSTIBLE</t>
  </si>
  <si>
    <t>B1500000510</t>
  </si>
  <si>
    <t>B1500000514</t>
  </si>
  <si>
    <t>ENT. 665</t>
  </si>
  <si>
    <t xml:space="preserve">CASA OGGI, SRL  </t>
  </si>
  <si>
    <t>ELECTRODOMESTICOS</t>
  </si>
  <si>
    <t>B1500000498</t>
  </si>
  <si>
    <t xml:space="preserve">CRUZ DIESEL,SRL  ( SERVICIOS A DOMICILIO ) </t>
  </si>
  <si>
    <t>B1500000503</t>
  </si>
  <si>
    <t>ENT. 2021</t>
  </si>
  <si>
    <t>DIESEL EXTREMO, SRL</t>
  </si>
  <si>
    <t>ENT. 2022</t>
  </si>
  <si>
    <t>B1500028923</t>
  </si>
  <si>
    <t xml:space="preserve">DISTRIBUIDORA INT. DE PETROLEO      </t>
  </si>
  <si>
    <t>B1500028924</t>
  </si>
  <si>
    <t>B1500295660</t>
  </si>
  <si>
    <t xml:space="preserve">EDENORTE   </t>
  </si>
  <si>
    <t>ELECTRICIDAD</t>
  </si>
  <si>
    <t>B1500297651</t>
  </si>
  <si>
    <t>B1500298992</t>
  </si>
  <si>
    <t>O/C - 224-2023</t>
  </si>
  <si>
    <t xml:space="preserve">EDITORA HOY   </t>
  </si>
  <si>
    <t>PUBLICACIONES DE AVISOS OFICIALES</t>
  </si>
  <si>
    <t>B1500000305</t>
  </si>
  <si>
    <t>GRANT PK DIESEL,SRL</t>
  </si>
  <si>
    <t>B1500000181</t>
  </si>
  <si>
    <t>JG DIESEL,SRL</t>
  </si>
  <si>
    <t>B1500000186</t>
  </si>
  <si>
    <t>B1500000004</t>
  </si>
  <si>
    <t xml:space="preserve">LABORATORIOS ORBIS, S.A </t>
  </si>
  <si>
    <t xml:space="preserve">  ENT. 655</t>
  </si>
  <si>
    <t xml:space="preserve">  ENT. 657</t>
  </si>
  <si>
    <t>B1500000171</t>
  </si>
  <si>
    <t xml:space="preserve">NEXTWORLD TECHNOLOGY CANADA,SRL  </t>
  </si>
  <si>
    <t>LIMPIEZA E HIGIENE</t>
  </si>
  <si>
    <t>B1500000566</t>
  </si>
  <si>
    <t>PARMIRA VIEW ENTERPRISES,SRL</t>
  </si>
  <si>
    <t>ENT. 2020</t>
  </si>
  <si>
    <t>B1500038358</t>
  </si>
  <si>
    <t>PETROMOVIL SERVIMOS CON ENERGIA</t>
  </si>
  <si>
    <t xml:space="preserve">REGOM REMOLDING TIRES  </t>
  </si>
  <si>
    <t>LLANTAS Y NEUMATICOS</t>
  </si>
  <si>
    <t xml:space="preserve">SEGUROS BANRESERVAS </t>
  </si>
  <si>
    <t xml:space="preserve">SEGUROS DE VEHICULOS </t>
  </si>
  <si>
    <t>B1500044712</t>
  </si>
  <si>
    <t>B1500044710</t>
  </si>
  <si>
    <t>B1500049905</t>
  </si>
  <si>
    <t xml:space="preserve">SIGMA ENERGIA PARA AVANZAR </t>
  </si>
  <si>
    <t>B1500049906</t>
  </si>
  <si>
    <t>B1500049907</t>
  </si>
  <si>
    <t>B1500049908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</si>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</sst>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43" fontId="5" fillId="0" borderId="8" xfId="1" applyFont="1" applyFill="1" applyBorder="1" applyAlignment="1"/>
    <xf numFmtId="0" fontId="2" fillId="0" borderId="8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43" fontId="5" fillId="0" borderId="11" xfId="1" applyFont="1" applyFill="1" applyBorder="1" applyAlignment="1"/>
    <xf numFmtId="0" fontId="2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43" fontId="2" fillId="0" borderId="11" xfId="1" applyFont="1" applyFill="1" applyBorder="1" applyAlignment="1"/>
    <xf numFmtId="0" fontId="5" fillId="0" borderId="10" xfId="2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43" fontId="5" fillId="0" borderId="11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/>
    <xf numFmtId="43" fontId="5" fillId="0" borderId="10" xfId="3" applyFont="1" applyFill="1" applyBorder="1" applyAlignment="1">
      <alignment horizont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43" fontId="5" fillId="0" borderId="11" xfId="1" applyFont="1" applyFill="1" applyBorder="1"/>
    <xf numFmtId="43" fontId="5" fillId="0" borderId="11" xfId="3" applyFont="1" applyFill="1" applyBorder="1" applyAlignment="1">
      <alignment horizontal="center"/>
    </xf>
    <xf numFmtId="14" fontId="5" fillId="0" borderId="11" xfId="4" applyNumberFormat="1" applyFont="1" applyBorder="1" applyAlignment="1">
      <alignment horizontal="center" vertical="center"/>
    </xf>
    <xf numFmtId="0" fontId="2" fillId="0" borderId="12" xfId="4" applyFont="1" applyBorder="1" applyAlignment="1">
      <alignment vertical="center"/>
    </xf>
    <xf numFmtId="9" fontId="2" fillId="0" borderId="10" xfId="0" applyNumberFormat="1" applyFont="1" applyBorder="1" applyAlignment="1">
      <alignment horizontal="center"/>
    </xf>
    <xf numFmtId="14" fontId="2" fillId="0" borderId="11" xfId="0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43" fontId="5" fillId="0" borderId="14" xfId="1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1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9" xfId="0" applyNumberFormat="1" applyFont="1" applyFill="1" applyBorder="1"/>
    <xf numFmtId="0" fontId="5" fillId="0" borderId="0" xfId="2" applyFont="1" applyFill="1" applyBorder="1" applyAlignment="1">
      <alignment horizontal="center"/>
    </xf>
    <xf numFmtId="43" fontId="10" fillId="0" borderId="0" xfId="0" applyNumberFormat="1" applyFont="1"/>
    <xf numFmtId="43" fontId="4" fillId="2" borderId="3" xfId="3" applyFont="1" applyFill="1" applyBorder="1" applyAlignment="1">
      <alignment horizontal="center"/>
    </xf>
    <xf numFmtId="43" fontId="4" fillId="2" borderId="1" xfId="3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43" fontId="2" fillId="0" borderId="0" xfId="3" applyFont="1"/>
    <xf numFmtId="0" fontId="13" fillId="2" borderId="1" xfId="0" applyFont="1" applyFill="1" applyBorder="1" applyAlignment="1">
      <alignment horizontal="center"/>
    </xf>
    <xf numFmtId="43" fontId="4" fillId="0" borderId="0" xfId="3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3" fontId="5" fillId="0" borderId="5" xfId="1" applyFont="1" applyFill="1" applyBorder="1" applyAlignment="1"/>
    <xf numFmtId="164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14" fontId="5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43" fontId="2" fillId="0" borderId="8" xfId="1" applyFont="1" applyFill="1" applyBorder="1" applyAlignment="1"/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43" fontId="5" fillId="0" borderId="17" xfId="1" applyFont="1" applyFill="1" applyBorder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6">
    <cellStyle name="Millares 2" xfId="3" xr:uid="{8FAA5218-E383-4DF9-8DA4-9A68FB384546}"/>
    <cellStyle name="Millares 3" xfId="1" xr:uid="{EB84DB52-B0B8-4C48-9E20-880F3C796B39}"/>
    <cellStyle name="Millares_Hoja1" xfId="2" xr:uid="{8309E095-116B-4B3C-BC76-B777E68313BC}"/>
    <cellStyle name="Normal" xfId="0" builtinId="0"/>
    <cellStyle name="Normal 5 2" xfId="5" xr:uid="{07214AF0-BE5C-4B86-9978-76DE4799B8D9}"/>
    <cellStyle name="Normal 7" xfId="4" xr:uid="{FDF90AAD-B79C-416C-B5AA-860BCD634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2400301</xdr:colOff>
      <xdr:row>0</xdr:row>
      <xdr:rowOff>142875</xdr:rowOff>
    </xdr:from>
    <xdr:to>
      <xdr:col>4</xdr:col>
      <xdr:colOff>1019175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05807DA-920E-4F75-B445-9C788970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6" y="142875"/>
          <a:ext cx="14382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DBC11F6-6E7C-4BCC-BBC0-99FE871D3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37172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9CAF4-09EA-4E92-B2E9-3C0FC9FA6881}">
  <dimension ref="B1:G73"/>
  <sheetViews>
    <sheetView tabSelected="1" workbookViewId="0">
      <selection activeCell="G3" sqref="G3"/>
    </sheetView>
  </sheetViews>
  <sheetFormatPr baseColWidth="10" defaultRowHeight="16.5" x14ac:dyDescent="0.3"/>
  <cols>
    <col min="1" max="1" width="4" style="1" customWidth="1"/>
    <col min="2" max="2" width="18.28515625" style="1" customWidth="1"/>
    <col min="3" max="3" width="12.7109375" style="1" customWidth="1"/>
    <col min="4" max="4" width="42.28515625" style="1" customWidth="1"/>
    <col min="5" max="5" width="40.7109375" style="1" customWidth="1"/>
    <col min="6" max="6" width="16.85546875" style="1" customWidth="1"/>
    <col min="7" max="7" width="21.28515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3" t="s">
        <v>0</v>
      </c>
      <c r="C6" s="73"/>
      <c r="D6" s="73"/>
      <c r="E6" s="73"/>
      <c r="F6" s="73"/>
      <c r="G6" s="73"/>
    </row>
    <row r="7" spans="2:7" ht="22.5" x14ac:dyDescent="0.4">
      <c r="B7" s="73" t="s">
        <v>1</v>
      </c>
      <c r="C7" s="73"/>
      <c r="D7" s="73"/>
      <c r="E7" s="73"/>
      <c r="F7" s="73"/>
      <c r="G7" s="73"/>
    </row>
    <row r="8" spans="2:7" ht="22.5" x14ac:dyDescent="0.4">
      <c r="B8" s="73" t="s">
        <v>2</v>
      </c>
      <c r="C8" s="73"/>
      <c r="D8" s="73"/>
      <c r="E8" s="73"/>
      <c r="F8" s="73"/>
      <c r="G8" s="73"/>
    </row>
    <row r="9" spans="2:7" ht="22.5" x14ac:dyDescent="0.4">
      <c r="B9" s="73" t="s">
        <v>3</v>
      </c>
      <c r="C9" s="73"/>
      <c r="D9" s="73"/>
      <c r="E9" s="73"/>
      <c r="F9" s="73"/>
      <c r="G9" s="73"/>
    </row>
    <row r="10" spans="2:7" ht="17.25" thickBot="1" x14ac:dyDescent="0.35"/>
    <row r="11" spans="2:7" ht="19.5" thickBot="1" x14ac:dyDescent="0.4">
      <c r="B11" s="53" t="s">
        <v>4</v>
      </c>
      <c r="C11" s="2" t="s">
        <v>5</v>
      </c>
      <c r="D11" s="3" t="s">
        <v>6</v>
      </c>
      <c r="E11" s="3" t="s">
        <v>7</v>
      </c>
      <c r="F11" s="49" t="s">
        <v>8</v>
      </c>
      <c r="G11" s="50" t="s">
        <v>9</v>
      </c>
    </row>
    <row r="12" spans="2:7" ht="19.5" thickBot="1" x14ac:dyDescent="0.4">
      <c r="B12" s="4"/>
      <c r="C12" s="5"/>
      <c r="D12" s="6"/>
      <c r="E12" s="6"/>
      <c r="F12" s="54"/>
      <c r="G12" s="54"/>
    </row>
    <row r="13" spans="2:7" x14ac:dyDescent="0.3">
      <c r="B13" s="55" t="s">
        <v>24</v>
      </c>
      <c r="C13" s="56">
        <v>45200</v>
      </c>
      <c r="D13" s="57" t="s">
        <v>25</v>
      </c>
      <c r="E13" s="7" t="s">
        <v>26</v>
      </c>
      <c r="F13" s="58">
        <v>1020</v>
      </c>
      <c r="G13" s="8"/>
    </row>
    <row r="14" spans="2:7" x14ac:dyDescent="0.3">
      <c r="B14" s="9" t="s">
        <v>27</v>
      </c>
      <c r="C14" s="59">
        <v>45200</v>
      </c>
      <c r="D14" s="60" t="s">
        <v>25</v>
      </c>
      <c r="E14" s="10" t="s">
        <v>26</v>
      </c>
      <c r="F14" s="11">
        <v>390</v>
      </c>
      <c r="G14" s="12"/>
    </row>
    <row r="15" spans="2:7" x14ac:dyDescent="0.3">
      <c r="B15" s="13" t="s">
        <v>28</v>
      </c>
      <c r="C15" s="17">
        <v>45200</v>
      </c>
      <c r="D15" s="20" t="s">
        <v>25</v>
      </c>
      <c r="E15" s="14" t="s">
        <v>26</v>
      </c>
      <c r="F15" s="15">
        <v>1100</v>
      </c>
      <c r="G15" s="12"/>
    </row>
    <row r="16" spans="2:7" x14ac:dyDescent="0.3">
      <c r="B16" s="13" t="s">
        <v>29</v>
      </c>
      <c r="C16" s="17">
        <v>45200</v>
      </c>
      <c r="D16" s="20" t="s">
        <v>25</v>
      </c>
      <c r="E16" s="14" t="s">
        <v>26</v>
      </c>
      <c r="F16" s="15">
        <v>3048</v>
      </c>
      <c r="G16" s="12"/>
    </row>
    <row r="17" spans="2:7" x14ac:dyDescent="0.3">
      <c r="B17" s="13" t="s">
        <v>30</v>
      </c>
      <c r="C17" s="17">
        <v>45200</v>
      </c>
      <c r="D17" s="20" t="s">
        <v>25</v>
      </c>
      <c r="E17" s="14" t="s">
        <v>26</v>
      </c>
      <c r="F17" s="15">
        <v>417.6</v>
      </c>
      <c r="G17" s="12"/>
    </row>
    <row r="18" spans="2:7" x14ac:dyDescent="0.3">
      <c r="B18" s="34" t="s">
        <v>77</v>
      </c>
      <c r="C18" s="35">
        <v>45200</v>
      </c>
      <c r="D18" s="24" t="s">
        <v>75</v>
      </c>
      <c r="E18" s="14" t="s">
        <v>76</v>
      </c>
      <c r="F18" s="15">
        <v>59977.74</v>
      </c>
      <c r="G18" s="12"/>
    </row>
    <row r="19" spans="2:7" x14ac:dyDescent="0.3">
      <c r="B19" s="34" t="s">
        <v>78</v>
      </c>
      <c r="C19" s="35">
        <v>45200</v>
      </c>
      <c r="D19" s="24" t="s">
        <v>75</v>
      </c>
      <c r="E19" s="14" t="s">
        <v>76</v>
      </c>
      <c r="F19" s="15">
        <v>676227.68</v>
      </c>
      <c r="G19" s="12"/>
    </row>
    <row r="20" spans="2:7" x14ac:dyDescent="0.3">
      <c r="B20" s="13" t="s">
        <v>79</v>
      </c>
      <c r="C20" s="26">
        <v>45201</v>
      </c>
      <c r="D20" s="27" t="s">
        <v>80</v>
      </c>
      <c r="E20" s="14" t="s">
        <v>33</v>
      </c>
      <c r="F20" s="15">
        <v>1673700</v>
      </c>
      <c r="G20" s="12"/>
    </row>
    <row r="21" spans="2:7" x14ac:dyDescent="0.3">
      <c r="B21" s="61" t="s">
        <v>63</v>
      </c>
      <c r="C21" s="62">
        <v>45202</v>
      </c>
      <c r="D21" s="63" t="s">
        <v>62</v>
      </c>
      <c r="E21" s="10" t="s">
        <v>11</v>
      </c>
      <c r="F21" s="64">
        <v>28000</v>
      </c>
      <c r="G21" s="12"/>
    </row>
    <row r="22" spans="2:7" x14ac:dyDescent="0.3">
      <c r="B22" s="13" t="s">
        <v>81</v>
      </c>
      <c r="C22" s="26">
        <v>45202</v>
      </c>
      <c r="D22" s="27" t="s">
        <v>80</v>
      </c>
      <c r="E22" s="14" t="s">
        <v>33</v>
      </c>
      <c r="F22" s="15">
        <v>2391000</v>
      </c>
      <c r="G22" s="12"/>
    </row>
    <row r="23" spans="2:7" x14ac:dyDescent="0.3">
      <c r="B23" s="16" t="s">
        <v>61</v>
      </c>
      <c r="C23" s="26">
        <v>45203</v>
      </c>
      <c r="D23" s="23" t="s">
        <v>73</v>
      </c>
      <c r="E23" s="14" t="s">
        <v>74</v>
      </c>
      <c r="F23" s="15">
        <v>479552</v>
      </c>
      <c r="G23" s="12"/>
    </row>
    <row r="24" spans="2:7" x14ac:dyDescent="0.3">
      <c r="B24" s="22" t="s">
        <v>53</v>
      </c>
      <c r="C24" s="17">
        <v>45204</v>
      </c>
      <c r="D24" s="23" t="s">
        <v>54</v>
      </c>
      <c r="E24" s="14" t="s">
        <v>55</v>
      </c>
      <c r="F24" s="21">
        <v>186345.60000000001</v>
      </c>
      <c r="G24" s="12"/>
    </row>
    <row r="25" spans="2:7" x14ac:dyDescent="0.3">
      <c r="B25" s="16" t="s">
        <v>31</v>
      </c>
      <c r="C25" s="17">
        <v>45210</v>
      </c>
      <c r="D25" s="23" t="s">
        <v>32</v>
      </c>
      <c r="E25" s="14" t="s">
        <v>33</v>
      </c>
      <c r="F25" s="21">
        <v>2391000</v>
      </c>
      <c r="G25" s="12"/>
    </row>
    <row r="26" spans="2:7" x14ac:dyDescent="0.3">
      <c r="B26" s="22" t="s">
        <v>64</v>
      </c>
      <c r="C26" s="26">
        <v>45211</v>
      </c>
      <c r="D26" s="23" t="s">
        <v>62</v>
      </c>
      <c r="E26" s="14" t="s">
        <v>11</v>
      </c>
      <c r="F26" s="18">
        <v>7695</v>
      </c>
      <c r="G26" s="12"/>
    </row>
    <row r="27" spans="2:7" x14ac:dyDescent="0.3">
      <c r="B27" s="13" t="s">
        <v>82</v>
      </c>
      <c r="C27" s="26">
        <v>45215</v>
      </c>
      <c r="D27" s="27" t="s">
        <v>80</v>
      </c>
      <c r="E27" s="14" t="s">
        <v>33</v>
      </c>
      <c r="F27" s="15">
        <v>2391000</v>
      </c>
      <c r="G27" s="12"/>
    </row>
    <row r="28" spans="2:7" x14ac:dyDescent="0.3">
      <c r="B28" s="22" t="s">
        <v>18</v>
      </c>
      <c r="C28" s="17">
        <v>45215</v>
      </c>
      <c r="D28" s="23" t="s">
        <v>19</v>
      </c>
      <c r="E28" s="14" t="s">
        <v>20</v>
      </c>
      <c r="F28" s="21">
        <v>23788.799999999999</v>
      </c>
      <c r="G28" s="12"/>
    </row>
    <row r="29" spans="2:7" x14ac:dyDescent="0.3">
      <c r="B29" s="19" t="s">
        <v>13</v>
      </c>
      <c r="C29" s="17">
        <v>45217</v>
      </c>
      <c r="D29" s="20" t="s">
        <v>12</v>
      </c>
      <c r="E29" s="14" t="s">
        <v>10</v>
      </c>
      <c r="F29" s="21">
        <v>462845.83</v>
      </c>
      <c r="G29" s="12"/>
    </row>
    <row r="30" spans="2:7" x14ac:dyDescent="0.3">
      <c r="B30" s="19" t="s">
        <v>14</v>
      </c>
      <c r="C30" s="17">
        <v>45217</v>
      </c>
      <c r="D30" s="20" t="s">
        <v>12</v>
      </c>
      <c r="E30" s="14" t="s">
        <v>10</v>
      </c>
      <c r="F30" s="21">
        <v>476630.04</v>
      </c>
      <c r="G30" s="12"/>
    </row>
    <row r="31" spans="2:7" x14ac:dyDescent="0.3">
      <c r="B31" s="19" t="s">
        <v>15</v>
      </c>
      <c r="C31" s="17">
        <v>45217</v>
      </c>
      <c r="D31" s="20" t="s">
        <v>12</v>
      </c>
      <c r="E31" s="14" t="s">
        <v>10</v>
      </c>
      <c r="F31" s="21">
        <v>612138.80000000005</v>
      </c>
      <c r="G31" s="12"/>
    </row>
    <row r="32" spans="2:7" x14ac:dyDescent="0.3">
      <c r="B32" s="19" t="s">
        <v>16</v>
      </c>
      <c r="C32" s="17">
        <v>45217</v>
      </c>
      <c r="D32" s="20" t="s">
        <v>12</v>
      </c>
      <c r="E32" s="14" t="s">
        <v>10</v>
      </c>
      <c r="F32" s="21">
        <v>419034.51</v>
      </c>
      <c r="G32" s="12"/>
    </row>
    <row r="33" spans="2:7" x14ac:dyDescent="0.3">
      <c r="B33" s="19" t="s">
        <v>17</v>
      </c>
      <c r="C33" s="17">
        <v>45217</v>
      </c>
      <c r="D33" s="20" t="s">
        <v>12</v>
      </c>
      <c r="E33" s="14" t="s">
        <v>10</v>
      </c>
      <c r="F33" s="21">
        <v>559213.63</v>
      </c>
      <c r="G33" s="12"/>
    </row>
    <row r="34" spans="2:7" x14ac:dyDescent="0.3">
      <c r="B34" s="13" t="s">
        <v>48</v>
      </c>
      <c r="C34" s="26">
        <v>45218</v>
      </c>
      <c r="D34" s="27" t="s">
        <v>49</v>
      </c>
      <c r="E34" s="14" t="s">
        <v>50</v>
      </c>
      <c r="F34" s="28">
        <v>1481.86</v>
      </c>
      <c r="G34" s="12"/>
    </row>
    <row r="35" spans="2:7" x14ac:dyDescent="0.3">
      <c r="B35" s="25" t="s">
        <v>45</v>
      </c>
      <c r="C35" s="26">
        <v>45218</v>
      </c>
      <c r="D35" s="27" t="s">
        <v>46</v>
      </c>
      <c r="E35" s="14" t="s">
        <v>33</v>
      </c>
      <c r="F35" s="15">
        <v>1673700</v>
      </c>
      <c r="G35" s="12"/>
    </row>
    <row r="36" spans="2:7" x14ac:dyDescent="0.3">
      <c r="B36" s="13" t="s">
        <v>83</v>
      </c>
      <c r="C36" s="26">
        <v>45218</v>
      </c>
      <c r="D36" s="27" t="s">
        <v>80</v>
      </c>
      <c r="E36" s="14" t="s">
        <v>33</v>
      </c>
      <c r="F36" s="15">
        <v>2869200</v>
      </c>
      <c r="G36" s="12"/>
    </row>
    <row r="37" spans="2:7" x14ac:dyDescent="0.3">
      <c r="B37" s="22" t="s">
        <v>21</v>
      </c>
      <c r="C37" s="17">
        <v>45218</v>
      </c>
      <c r="D37" s="23" t="s">
        <v>19</v>
      </c>
      <c r="E37" s="14" t="s">
        <v>20</v>
      </c>
      <c r="F37" s="21">
        <v>17841.599999999999</v>
      </c>
      <c r="G37" s="12"/>
    </row>
    <row r="38" spans="2:7" x14ac:dyDescent="0.3">
      <c r="B38" s="13" t="s">
        <v>51</v>
      </c>
      <c r="C38" s="26">
        <v>45219</v>
      </c>
      <c r="D38" s="27" t="s">
        <v>49</v>
      </c>
      <c r="E38" s="14" t="s">
        <v>50</v>
      </c>
      <c r="F38" s="28">
        <v>42873.67</v>
      </c>
      <c r="G38" s="12"/>
    </row>
    <row r="39" spans="2:7" x14ac:dyDescent="0.3">
      <c r="B39" s="25" t="s">
        <v>47</v>
      </c>
      <c r="C39" s="26">
        <v>45219</v>
      </c>
      <c r="D39" s="27" t="s">
        <v>46</v>
      </c>
      <c r="E39" s="14" t="s">
        <v>33</v>
      </c>
      <c r="F39" s="15">
        <v>2391000</v>
      </c>
      <c r="G39" s="12"/>
    </row>
    <row r="40" spans="2:7" x14ac:dyDescent="0.3">
      <c r="B40" s="16" t="s">
        <v>34</v>
      </c>
      <c r="C40" s="17">
        <v>45219</v>
      </c>
      <c r="D40" s="23" t="s">
        <v>32</v>
      </c>
      <c r="E40" s="14" t="s">
        <v>33</v>
      </c>
      <c r="F40" s="21">
        <v>2151900</v>
      </c>
      <c r="G40" s="12"/>
    </row>
    <row r="41" spans="2:7" x14ac:dyDescent="0.3">
      <c r="B41" s="22" t="s">
        <v>22</v>
      </c>
      <c r="C41" s="17">
        <v>45222</v>
      </c>
      <c r="D41" s="23" t="s">
        <v>19</v>
      </c>
      <c r="E41" s="14" t="s">
        <v>20</v>
      </c>
      <c r="F41" s="21">
        <v>14273.28</v>
      </c>
      <c r="G41" s="12"/>
    </row>
    <row r="42" spans="2:7" x14ac:dyDescent="0.3">
      <c r="B42" s="16" t="s">
        <v>58</v>
      </c>
      <c r="C42" s="30">
        <v>45223</v>
      </c>
      <c r="D42" s="31" t="s">
        <v>59</v>
      </c>
      <c r="E42" s="14" t="s">
        <v>33</v>
      </c>
      <c r="F42" s="15">
        <v>2391000</v>
      </c>
      <c r="G42" s="12"/>
    </row>
    <row r="43" spans="2:7" x14ac:dyDescent="0.3">
      <c r="B43" s="32" t="s">
        <v>65</v>
      </c>
      <c r="C43" s="26">
        <v>45223</v>
      </c>
      <c r="D43" s="23" t="s">
        <v>66</v>
      </c>
      <c r="E43" s="14" t="s">
        <v>67</v>
      </c>
      <c r="F43" s="15">
        <v>515000</v>
      </c>
      <c r="G43" s="12"/>
    </row>
    <row r="44" spans="2:7" x14ac:dyDescent="0.3">
      <c r="B44" s="16" t="s">
        <v>71</v>
      </c>
      <c r="C44" s="17">
        <v>45224</v>
      </c>
      <c r="D44" s="27" t="s">
        <v>72</v>
      </c>
      <c r="E44" s="14" t="s">
        <v>33</v>
      </c>
      <c r="F44" s="21">
        <v>2344800</v>
      </c>
      <c r="G44" s="12"/>
    </row>
    <row r="45" spans="2:7" x14ac:dyDescent="0.3">
      <c r="B45" s="13" t="s">
        <v>56</v>
      </c>
      <c r="C45" s="17">
        <v>45224</v>
      </c>
      <c r="D45" s="27" t="s">
        <v>57</v>
      </c>
      <c r="E45" s="14" t="s">
        <v>33</v>
      </c>
      <c r="F45" s="29">
        <v>399100</v>
      </c>
      <c r="G45" s="12"/>
    </row>
    <row r="46" spans="2:7" x14ac:dyDescent="0.3">
      <c r="B46" s="16" t="s">
        <v>68</v>
      </c>
      <c r="C46" s="33">
        <v>45224</v>
      </c>
      <c r="D46" s="23" t="s">
        <v>69</v>
      </c>
      <c r="E46" s="14" t="s">
        <v>33</v>
      </c>
      <c r="F46" s="15">
        <v>236000</v>
      </c>
      <c r="G46" s="12"/>
    </row>
    <row r="47" spans="2:7" x14ac:dyDescent="0.3">
      <c r="B47" s="16" t="s">
        <v>39</v>
      </c>
      <c r="C47" s="17">
        <v>45225</v>
      </c>
      <c r="D47" s="23" t="s">
        <v>40</v>
      </c>
      <c r="E47" s="14" t="s">
        <v>33</v>
      </c>
      <c r="F47" s="21">
        <v>2391000</v>
      </c>
      <c r="G47" s="12"/>
    </row>
    <row r="48" spans="2:7" x14ac:dyDescent="0.3">
      <c r="B48" s="13" t="s">
        <v>52</v>
      </c>
      <c r="C48" s="26">
        <v>45226</v>
      </c>
      <c r="D48" s="27" t="s">
        <v>49</v>
      </c>
      <c r="E48" s="14" t="s">
        <v>50</v>
      </c>
      <c r="F48" s="28">
        <v>50128.26</v>
      </c>
      <c r="G48" s="12"/>
    </row>
    <row r="49" spans="2:7" x14ac:dyDescent="0.3">
      <c r="B49" s="16" t="s">
        <v>60</v>
      </c>
      <c r="C49" s="30">
        <v>45226</v>
      </c>
      <c r="D49" s="31" t="s">
        <v>59</v>
      </c>
      <c r="E49" s="14" t="s">
        <v>33</v>
      </c>
      <c r="F49" s="15">
        <v>2391000</v>
      </c>
      <c r="G49" s="12"/>
    </row>
    <row r="50" spans="2:7" x14ac:dyDescent="0.3">
      <c r="B50" s="22" t="s">
        <v>42</v>
      </c>
      <c r="C50" s="17">
        <v>45229</v>
      </c>
      <c r="D50" s="23" t="s">
        <v>43</v>
      </c>
      <c r="E50" s="14" t="s">
        <v>33</v>
      </c>
      <c r="F50" s="21">
        <v>1649790</v>
      </c>
      <c r="G50" s="12"/>
    </row>
    <row r="51" spans="2:7" x14ac:dyDescent="0.3">
      <c r="B51" s="22" t="s">
        <v>70</v>
      </c>
      <c r="C51" s="33">
        <v>45229</v>
      </c>
      <c r="D51" s="23" t="s">
        <v>69</v>
      </c>
      <c r="E51" s="14" t="s">
        <v>33</v>
      </c>
      <c r="F51" s="15">
        <v>1434600</v>
      </c>
      <c r="G51" s="12"/>
    </row>
    <row r="52" spans="2:7" x14ac:dyDescent="0.3">
      <c r="B52" s="22" t="s">
        <v>23</v>
      </c>
      <c r="C52" s="17">
        <v>45229</v>
      </c>
      <c r="D52" s="23" t="s">
        <v>19</v>
      </c>
      <c r="E52" s="14" t="s">
        <v>20</v>
      </c>
      <c r="F52" s="21">
        <v>5947.2</v>
      </c>
      <c r="G52" s="12"/>
    </row>
    <row r="53" spans="2:7" x14ac:dyDescent="0.3">
      <c r="B53" s="65" t="s">
        <v>44</v>
      </c>
      <c r="C53" s="51">
        <v>45230</v>
      </c>
      <c r="D53" s="66" t="s">
        <v>43</v>
      </c>
      <c r="E53" s="14" t="s">
        <v>33</v>
      </c>
      <c r="F53" s="36">
        <v>741210</v>
      </c>
      <c r="G53" s="12"/>
    </row>
    <row r="54" spans="2:7" x14ac:dyDescent="0.3">
      <c r="B54" s="16" t="s">
        <v>35</v>
      </c>
      <c r="C54" s="17">
        <v>45230</v>
      </c>
      <c r="D54" s="23" t="s">
        <v>32</v>
      </c>
      <c r="E54" s="14" t="s">
        <v>33</v>
      </c>
      <c r="F54" s="21">
        <v>72000</v>
      </c>
      <c r="G54" s="12"/>
    </row>
    <row r="55" spans="2:7" x14ac:dyDescent="0.3">
      <c r="B55" s="67" t="s">
        <v>41</v>
      </c>
      <c r="C55" s="51">
        <v>45230</v>
      </c>
      <c r="D55" s="66" t="s">
        <v>40</v>
      </c>
      <c r="E55" s="37" t="s">
        <v>33</v>
      </c>
      <c r="F55" s="36">
        <v>1912800</v>
      </c>
      <c r="G55" s="12"/>
    </row>
    <row r="56" spans="2:7" ht="17.25" thickBot="1" x14ac:dyDescent="0.35">
      <c r="B56" s="68" t="s">
        <v>36</v>
      </c>
      <c r="C56" s="69">
        <v>45230</v>
      </c>
      <c r="D56" s="70" t="s">
        <v>37</v>
      </c>
      <c r="E56" s="38" t="s">
        <v>38</v>
      </c>
      <c r="F56" s="71">
        <v>198830</v>
      </c>
      <c r="G56" s="12"/>
    </row>
    <row r="57" spans="2:7" ht="17.25" thickBot="1" x14ac:dyDescent="0.35">
      <c r="D57" s="39"/>
      <c r="E57" s="40"/>
      <c r="F57" s="41"/>
    </row>
    <row r="58" spans="2:7" ht="23.25" thickBot="1" x14ac:dyDescent="0.45">
      <c r="B58" s="42"/>
      <c r="C58" s="43"/>
      <c r="D58" s="44" t="s">
        <v>84</v>
      </c>
      <c r="E58" s="44"/>
      <c r="F58" s="45"/>
      <c r="G58" s="46">
        <f>SUM(F13:F56)</f>
        <v>38739601.100000009</v>
      </c>
    </row>
    <row r="59" spans="2:7" x14ac:dyDescent="0.3">
      <c r="G59" s="52"/>
    </row>
    <row r="60" spans="2:7" x14ac:dyDescent="0.3">
      <c r="E60" s="47"/>
      <c r="G60" s="72"/>
    </row>
    <row r="61" spans="2:7" x14ac:dyDescent="0.3">
      <c r="E61" s="47"/>
      <c r="G61" s="48"/>
    </row>
    <row r="62" spans="2:7" ht="22.5" x14ac:dyDescent="0.4">
      <c r="B62" s="74" t="s">
        <v>85</v>
      </c>
      <c r="C62" s="74"/>
      <c r="D62" s="75" t="s">
        <v>86</v>
      </c>
      <c r="E62" s="75"/>
      <c r="F62" s="74" t="s">
        <v>87</v>
      </c>
      <c r="G62" s="74"/>
    </row>
    <row r="63" spans="2:7" ht="22.5" x14ac:dyDescent="0.4">
      <c r="B63" s="76" t="s">
        <v>88</v>
      </c>
      <c r="C63" s="76"/>
      <c r="D63" s="76" t="s">
        <v>89</v>
      </c>
      <c r="E63" s="76"/>
      <c r="F63" s="74" t="s">
        <v>90</v>
      </c>
      <c r="G63" s="74"/>
    </row>
    <row r="64" spans="2:7" ht="22.5" x14ac:dyDescent="0.4">
      <c r="B64" s="76" t="s">
        <v>91</v>
      </c>
      <c r="C64" s="76"/>
      <c r="D64" s="76" t="s">
        <v>92</v>
      </c>
      <c r="E64" s="76"/>
      <c r="F64" s="74" t="s">
        <v>93</v>
      </c>
      <c r="G64" s="74"/>
    </row>
    <row r="67" spans="2:7" x14ac:dyDescent="0.3">
      <c r="G67" s="72"/>
    </row>
    <row r="68" spans="2:7" x14ac:dyDescent="0.3">
      <c r="G68" s="72"/>
    </row>
    <row r="73" spans="2:7" x14ac:dyDescent="0.3">
      <c r="B73" s="52"/>
    </row>
  </sheetData>
  <mergeCells count="13">
    <mergeCell ref="B63:C63"/>
    <mergeCell ref="D63:E63"/>
    <mergeCell ref="F63:G63"/>
    <mergeCell ref="B64:C64"/>
    <mergeCell ref="D64:E64"/>
    <mergeCell ref="F64:G64"/>
    <mergeCell ref="B6:G6"/>
    <mergeCell ref="B7:G7"/>
    <mergeCell ref="B8:G8"/>
    <mergeCell ref="B9:G9"/>
    <mergeCell ref="B62:C62"/>
    <mergeCell ref="D62:E62"/>
    <mergeCell ref="F62:G62"/>
  </mergeCells>
  <pageMargins left="0.39370078740157483" right="0" top="0.35433070866141736" bottom="0.74803149606299213" header="0.31496062992125984" footer="0.31496062992125984"/>
  <pageSetup scale="6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2023-11-13T13:27:49Z</cp:lastPrinted>
  <dcterms:created xsi:type="dcterms:W3CDTF">2023-11-13T13:19:47Z</dcterms:created>
  <dcterms:modified xsi:type="dcterms:W3CDTF">2023-11-13T14:07:15Z</dcterms:modified>
</cp:coreProperties>
</file>