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FEBRERO\"/>
    </mc:Choice>
  </mc:AlternateContent>
  <xr:revisionPtr revIDLastSave="0" documentId="13_ncr:1_{7F46861A-6F1E-43E5-950C-F6E47819E2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</calcChain>
</file>

<file path=xl/sharedStrings.xml><?xml version="1.0" encoding="utf-8"?>
<sst xmlns="http://schemas.openxmlformats.org/spreadsheetml/2006/main" count="91" uniqueCount="66">
  <si>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</si>
  <si>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</si>
  <si>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</si>
  <si>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</si>
  <si>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</si>
  <si>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</si>
  <si>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</si>
  <si>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</si>
  <si>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</si>
  <si>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OMSA-UC-CD-2023-0004</t>
  </si>
  <si>
    <t>2023/0005</t>
  </si>
  <si>
    <t>DISTRIBUIDORA BASESMO, SRL</t>
  </si>
  <si>
    <t>ADQUISICION DE ALIMENTOS CRUDOS PARA USO DE LA INSTITUCION</t>
  </si>
  <si>
    <t>OMSA-UC-CD-2023-0006</t>
  </si>
  <si>
    <t>2023/0006</t>
  </si>
  <si>
    <t>VARGAS' SERVICIOS DE CATERING, SRL</t>
  </si>
  <si>
    <t>ADQUISICON DE ARREGLOS FLORALES Y ROSAS</t>
  </si>
  <si>
    <t>OMSA-CCC-LPN-2023-0001</t>
  </si>
  <si>
    <t>ADQUISICION DE COMBUSTIBLE</t>
  </si>
  <si>
    <t>2023/0008</t>
  </si>
  <si>
    <t xml:space="preserve">DK PETROLEUM, SRL </t>
  </si>
  <si>
    <t>2023/0011</t>
  </si>
  <si>
    <t>ESTACION DE SERVICIOS CORAL, SRL</t>
  </si>
  <si>
    <t>2023/0016</t>
  </si>
  <si>
    <t>JG DIESEL, SRL</t>
  </si>
  <si>
    <t>2023/0017</t>
  </si>
  <si>
    <t>GRANT PK DIESEL, SRL</t>
  </si>
  <si>
    <t>2023/0018</t>
  </si>
  <si>
    <t>SEFINA-SOLUCIONES EFICIENTES, INGENIERIA Y ARQUITECTURA</t>
  </si>
  <si>
    <t>2023/0021</t>
  </si>
  <si>
    <t>CRUZ DIESEL, SRL</t>
  </si>
  <si>
    <t>OMSA-UC-CD-2023-0005</t>
  </si>
  <si>
    <t>2023/0026</t>
  </si>
  <si>
    <t>INVERSIONES ARDISA, SRL</t>
  </si>
  <si>
    <t>SERVICIO DE MANTENIMIENTO PREVENTIVO JEEPETA LAND CRUISER</t>
  </si>
  <si>
    <t>OMSA-UC-CD-2023-0010</t>
  </si>
  <si>
    <t>IDEAS TANGIBLES RD, SRL</t>
  </si>
  <si>
    <t>ADQUISICION DE (346) PIN METALICOS CON LOGO DE OMSA</t>
  </si>
  <si>
    <t>2023/0031</t>
  </si>
  <si>
    <t>OMSA-DAF-CM-2023-0003</t>
  </si>
  <si>
    <t>2023/0049</t>
  </si>
  <si>
    <t xml:space="preserve">WINPE GROUP, SRL </t>
  </si>
  <si>
    <t>SERVICIO DE ALQUILER DE BAÑOS MOVILES PARA USO DE LA INSTITUCION</t>
  </si>
  <si>
    <t>OMSA-DAF-CM-2023-0002</t>
  </si>
  <si>
    <t>2023/0050</t>
  </si>
  <si>
    <t>ABASTECIMIENTOS COMERCIALES, FJJ, SRL</t>
  </si>
  <si>
    <t>ADQUISICION DE ARTICULOS DESECHABLES</t>
  </si>
  <si>
    <t>2023/0051</t>
  </si>
  <si>
    <t>RAYAMEL GROUP, SRL</t>
  </si>
  <si>
    <t>OMSA-DAF-CM-2023-0004</t>
  </si>
  <si>
    <t>2023/0052</t>
  </si>
  <si>
    <t>R.MUKAI, SRL</t>
  </si>
  <si>
    <t>ADQUISICION DE LUBRICANTES ANTICORROSIVO</t>
  </si>
  <si>
    <t>SI</t>
  </si>
  <si>
    <t>101-592941</t>
  </si>
  <si>
    <t>131-725813</t>
  </si>
  <si>
    <t>130-469334</t>
  </si>
  <si>
    <t>130-838161</t>
  </si>
  <si>
    <t>130-952221</t>
  </si>
  <si>
    <t>130-458091</t>
  </si>
  <si>
    <t>132-016671</t>
  </si>
  <si>
    <t>131-358901</t>
  </si>
  <si>
    <t>130-855773</t>
  </si>
  <si>
    <t>Daniel Gómez Reyes</t>
  </si>
  <si>
    <t>Enc. Dpto. De Compras</t>
  </si>
  <si>
    <t xml:space="preserve">        LEYENDA ORDENES DE COMPRAS EMITIDAS A  MICRO, PEQUEÑAS Y MEDIANAS EMPRESAS MES FEBRERO-2023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</si>
</sst>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righ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252846</xdr:colOff>
      <xdr:row>0</xdr:row>
      <xdr:rowOff>86591</xdr:rowOff>
    </xdr:from>
    <xdr:to>
      <xdr:col>1</xdr:col>
      <xdr:colOff>8659</xdr:colOff>
      <xdr:row>3</xdr:row>
      <xdr:rowOff>173179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6" y="86591"/>
          <a:ext cx="1184563" cy="658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</xdr:colOff>
      <xdr:row>0</xdr:row>
      <xdr:rowOff>181840</xdr:rowOff>
    </xdr:from>
    <xdr:to>
      <xdr:col>4</xdr:col>
      <xdr:colOff>1073728</xdr:colOff>
      <xdr:row>4</xdr:row>
      <xdr:rowOff>138545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8479" y="181840"/>
          <a:ext cx="1073726" cy="718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9"/>
  <sheetViews>
    <sheetView tabSelected="1" topLeftCell="A21" zoomScale="110" zoomScaleNormal="110" workbookViewId="0">
      <selection activeCell="H29" sqref="A1:H29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6" customWidth="1"/>
    <col min="7" max="7" width="13.140625" style="35" customWidth="1"/>
    <col min="8" max="8" width="9.28515625" customWidth="1"/>
    <col min="9" max="9" width="13.85546875" customWidth="1"/>
  </cols>
  <sheetData>
    <row r="6" spans="1:8" ht="16.5" x14ac:dyDescent="0.3">
      <c r="A6" s="8" t="s">
        <v>65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6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7</v>
      </c>
      <c r="H8" s="34" t="s">
        <v>6</v>
      </c>
    </row>
    <row r="9" spans="1:8" s="38" customFormat="1" ht="29.25" customHeight="1" x14ac:dyDescent="0.25">
      <c r="A9" s="47" t="s">
        <v>9</v>
      </c>
      <c r="B9" s="48">
        <v>44960</v>
      </c>
      <c r="C9" s="49" t="s">
        <v>10</v>
      </c>
      <c r="D9" s="50" t="s">
        <v>11</v>
      </c>
      <c r="E9" s="50" t="s">
        <v>12</v>
      </c>
      <c r="F9" s="51">
        <v>203153.95</v>
      </c>
      <c r="G9" s="52">
        <v>132022361</v>
      </c>
      <c r="H9" s="44" t="s">
        <v>53</v>
      </c>
    </row>
    <row r="10" spans="1:8" s="38" customFormat="1" ht="28.5" customHeight="1" x14ac:dyDescent="0.25">
      <c r="A10" s="47" t="s">
        <v>13</v>
      </c>
      <c r="B10" s="48">
        <v>44965</v>
      </c>
      <c r="C10" s="49" t="s">
        <v>14</v>
      </c>
      <c r="D10" s="50" t="s">
        <v>15</v>
      </c>
      <c r="E10" s="50" t="s">
        <v>16</v>
      </c>
      <c r="F10" s="53">
        <v>201997.99</v>
      </c>
      <c r="G10" s="54" t="s">
        <v>54</v>
      </c>
      <c r="H10" s="44" t="s">
        <v>53</v>
      </c>
    </row>
    <row r="11" spans="1:8" s="38" customFormat="1" ht="24.95" customHeight="1" x14ac:dyDescent="0.25">
      <c r="A11" s="47" t="s">
        <v>17</v>
      </c>
      <c r="B11" s="48">
        <v>44965</v>
      </c>
      <c r="C11" s="49" t="s">
        <v>19</v>
      </c>
      <c r="D11" s="50" t="s">
        <v>20</v>
      </c>
      <c r="E11" s="50" t="s">
        <v>18</v>
      </c>
      <c r="F11" s="53">
        <v>12055000</v>
      </c>
      <c r="G11" s="54" t="s">
        <v>55</v>
      </c>
      <c r="H11" s="44" t="s">
        <v>53</v>
      </c>
    </row>
    <row r="12" spans="1:8" s="38" customFormat="1" ht="27" customHeight="1" x14ac:dyDescent="0.25">
      <c r="A12" s="47" t="s">
        <v>17</v>
      </c>
      <c r="B12" s="48">
        <v>44965</v>
      </c>
      <c r="C12" s="49" t="s">
        <v>21</v>
      </c>
      <c r="D12" s="50" t="s">
        <v>22</v>
      </c>
      <c r="E12" s="50" t="s">
        <v>18</v>
      </c>
      <c r="F12" s="53">
        <v>12055000</v>
      </c>
      <c r="G12" s="52">
        <v>130013152</v>
      </c>
      <c r="H12" s="44" t="s">
        <v>53</v>
      </c>
    </row>
    <row r="13" spans="1:8" s="38" customFormat="1" ht="24.95" customHeight="1" x14ac:dyDescent="0.25">
      <c r="A13" s="47" t="s">
        <v>17</v>
      </c>
      <c r="B13" s="48">
        <v>44965</v>
      </c>
      <c r="C13" s="49" t="s">
        <v>23</v>
      </c>
      <c r="D13" s="55" t="s">
        <v>24</v>
      </c>
      <c r="E13" s="50" t="s">
        <v>18</v>
      </c>
      <c r="F13" s="53">
        <v>48220000</v>
      </c>
      <c r="G13" s="54" t="s">
        <v>56</v>
      </c>
      <c r="H13" s="44" t="s">
        <v>53</v>
      </c>
    </row>
    <row r="14" spans="1:8" s="38" customFormat="1" ht="24.95" customHeight="1" x14ac:dyDescent="0.25">
      <c r="A14" s="47" t="s">
        <v>17</v>
      </c>
      <c r="B14" s="48">
        <v>44965</v>
      </c>
      <c r="C14" s="49" t="s">
        <v>25</v>
      </c>
      <c r="D14" s="55" t="s">
        <v>26</v>
      </c>
      <c r="E14" s="50" t="s">
        <v>18</v>
      </c>
      <c r="F14" s="53">
        <v>18082500</v>
      </c>
      <c r="G14" s="54" t="s">
        <v>57</v>
      </c>
      <c r="H14" s="44" t="s">
        <v>53</v>
      </c>
    </row>
    <row r="15" spans="1:8" s="38" customFormat="1" ht="28.5" customHeight="1" x14ac:dyDescent="0.25">
      <c r="A15" s="47" t="s">
        <v>17</v>
      </c>
      <c r="B15" s="48">
        <v>44965</v>
      </c>
      <c r="C15" s="49" t="s">
        <v>27</v>
      </c>
      <c r="D15" s="55" t="s">
        <v>28</v>
      </c>
      <c r="E15" s="50" t="s">
        <v>18</v>
      </c>
      <c r="F15" s="53">
        <v>18082500</v>
      </c>
      <c r="G15" s="54" t="s">
        <v>58</v>
      </c>
      <c r="H15" s="44" t="s">
        <v>53</v>
      </c>
    </row>
    <row r="16" spans="1:8" s="38" customFormat="1" ht="24.95" customHeight="1" x14ac:dyDescent="0.25">
      <c r="A16" s="47" t="s">
        <v>17</v>
      </c>
      <c r="B16" s="48">
        <v>44965</v>
      </c>
      <c r="C16" s="49" t="s">
        <v>29</v>
      </c>
      <c r="D16" s="55" t="s">
        <v>30</v>
      </c>
      <c r="E16" s="50" t="s">
        <v>18</v>
      </c>
      <c r="F16" s="53">
        <v>12055000</v>
      </c>
      <c r="G16" s="54" t="s">
        <v>59</v>
      </c>
      <c r="H16" s="44" t="s">
        <v>53</v>
      </c>
    </row>
    <row r="17" spans="1:8" s="38" customFormat="1" ht="27.75" customHeight="1" x14ac:dyDescent="0.25">
      <c r="A17" s="47" t="s">
        <v>31</v>
      </c>
      <c r="B17" s="48">
        <v>44971</v>
      </c>
      <c r="C17" s="49" t="s">
        <v>32</v>
      </c>
      <c r="D17" s="55" t="s">
        <v>33</v>
      </c>
      <c r="E17" s="55" t="s">
        <v>34</v>
      </c>
      <c r="F17" s="53">
        <v>200833.86</v>
      </c>
      <c r="G17" s="52">
        <v>130993297</v>
      </c>
      <c r="H17" s="44" t="s">
        <v>53</v>
      </c>
    </row>
    <row r="18" spans="1:8" s="38" customFormat="1" ht="28.5" customHeight="1" x14ac:dyDescent="0.25">
      <c r="A18" s="47" t="s">
        <v>35</v>
      </c>
      <c r="B18" s="48">
        <v>44972</v>
      </c>
      <c r="C18" s="49" t="s">
        <v>38</v>
      </c>
      <c r="D18" s="55" t="s">
        <v>36</v>
      </c>
      <c r="E18" s="55" t="s">
        <v>37</v>
      </c>
      <c r="F18" s="53">
        <v>201669.91</v>
      </c>
      <c r="G18" s="56">
        <v>131541553</v>
      </c>
      <c r="H18" s="43" t="s">
        <v>53</v>
      </c>
    </row>
    <row r="19" spans="1:8" s="38" customFormat="1" ht="29.25" customHeight="1" x14ac:dyDescent="0.25">
      <c r="A19" s="47" t="s">
        <v>39</v>
      </c>
      <c r="B19" s="48">
        <v>44977</v>
      </c>
      <c r="C19" s="49" t="s">
        <v>40</v>
      </c>
      <c r="D19" s="50" t="s">
        <v>41</v>
      </c>
      <c r="E19" s="55" t="s">
        <v>42</v>
      </c>
      <c r="F19" s="53">
        <v>849995.3</v>
      </c>
      <c r="G19" s="56" t="s">
        <v>60</v>
      </c>
      <c r="H19" s="43" t="s">
        <v>53</v>
      </c>
    </row>
    <row r="20" spans="1:8" s="38" customFormat="1" ht="20.25" customHeight="1" x14ac:dyDescent="0.25">
      <c r="A20" s="47" t="s">
        <v>43</v>
      </c>
      <c r="B20" s="48">
        <v>44980</v>
      </c>
      <c r="C20" s="49" t="s">
        <v>44</v>
      </c>
      <c r="D20" s="50" t="s">
        <v>48</v>
      </c>
      <c r="E20" s="55" t="s">
        <v>46</v>
      </c>
      <c r="F20" s="53">
        <v>187401.7</v>
      </c>
      <c r="G20" s="56" t="s">
        <v>61</v>
      </c>
      <c r="H20" s="43" t="s">
        <v>53</v>
      </c>
    </row>
    <row r="21" spans="1:8" s="38" customFormat="1" ht="27" customHeight="1" x14ac:dyDescent="0.25">
      <c r="A21" s="47" t="s">
        <v>43</v>
      </c>
      <c r="B21" s="48">
        <v>44980</v>
      </c>
      <c r="C21" s="49" t="s">
        <v>47</v>
      </c>
      <c r="D21" s="50" t="s">
        <v>45</v>
      </c>
      <c r="E21" s="55" t="s">
        <v>46</v>
      </c>
      <c r="F21" s="53">
        <v>166113.42000000001</v>
      </c>
      <c r="G21" s="56" t="s">
        <v>62</v>
      </c>
      <c r="H21" s="43" t="s">
        <v>53</v>
      </c>
    </row>
    <row r="22" spans="1:8" s="38" customFormat="1" ht="27.75" customHeight="1" thickBot="1" x14ac:dyDescent="0.3">
      <c r="A22" s="47" t="s">
        <v>49</v>
      </c>
      <c r="B22" s="48">
        <v>44981</v>
      </c>
      <c r="C22" s="49" t="s">
        <v>50</v>
      </c>
      <c r="D22" s="50" t="s">
        <v>51</v>
      </c>
      <c r="E22" s="50" t="s">
        <v>52</v>
      </c>
      <c r="F22" s="57">
        <v>1199200.29</v>
      </c>
      <c r="G22" s="56">
        <v>132455192</v>
      </c>
      <c r="H22" s="43" t="s">
        <v>53</v>
      </c>
    </row>
    <row r="23" spans="1:8" ht="24" customHeight="1" thickTop="1" x14ac:dyDescent="0.25">
      <c r="A23" s="39"/>
      <c r="B23" s="39"/>
      <c r="C23" s="39"/>
      <c r="D23" s="39"/>
      <c r="E23" s="40" t="s">
        <v>8</v>
      </c>
      <c r="F23" s="41">
        <f>SUM(F9:F22)</f>
        <v>123760366.42</v>
      </c>
      <c r="G23" s="37"/>
      <c r="H23" s="42"/>
    </row>
    <row r="28" spans="1:8" ht="15.75" x14ac:dyDescent="0.25">
      <c r="A28" s="45" t="s">
        <v>63</v>
      </c>
    </row>
    <row r="29" spans="1:8" x14ac:dyDescent="0.25">
      <c r="A29" s="46" t="s">
        <v>64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2023-03-14T20:10:04Z</cp:lastPrinted>
  <dcterms:created xsi:type="dcterms:W3CDTF">2018-08-03T18:55:19Z</dcterms:created>
  <dcterms:modified xsi:type="dcterms:W3CDTF">2023-03-14T20:12:17Z</dcterms:modified>
</cp:coreProperties>
</file>