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NOVIEMBRE\"/>
    </mc:Choice>
  </mc:AlternateContent>
  <xr:revisionPtr revIDLastSave="0" documentId="13_ncr:1_{7DB06004-9F39-472B-97EE-176EAD2E7E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<sst xmlns="http://schemas.openxmlformats.org/spreadsheetml/2006/main" count="62" uniqueCount="43">
  <si>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</si>
  <si>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</si>
  <si>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</si>
  <si>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</si>
  <si>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</si>
  <si>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</si>
  <si>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</si>
  <si>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</si>
  <si>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SI</t>
  </si>
  <si>
    <t>TOTAL</t>
  </si>
  <si>
    <t>OMSA-DAF-CM-2023-0034</t>
  </si>
  <si>
    <t>2023/0248</t>
  </si>
  <si>
    <t>REPARADORA DE MUELLES DOMINICANA, SRL</t>
  </si>
  <si>
    <t>CONTRATACION DE SERVICIO PARA REPARACION DE TREN DELANTERO DE LAS UNIDADES DE LA INSTITUCION</t>
  </si>
  <si>
    <t>OMSA-DAF-CM-2023-0033</t>
  </si>
  <si>
    <t>2023/0249</t>
  </si>
  <si>
    <t>INVERSIONES PRADO CARIBE, SRL</t>
  </si>
  <si>
    <t>SERVICIO DE REPARACION DE SISTEMA DE ESCAPE (MUFLLERS) PARA LOS AUTOBUSES DE LA INST.</t>
  </si>
  <si>
    <t>OMSA-CCC-LPN-2023-0008</t>
  </si>
  <si>
    <t>OMSA-DAF-CM-2023-0035</t>
  </si>
  <si>
    <t>2023/0254</t>
  </si>
  <si>
    <t>VELEZ IMPORT, SRL</t>
  </si>
  <si>
    <t>ADQUISICION DE MATERIAL GASTABLE DE OFICINA</t>
  </si>
  <si>
    <t>2023/0256</t>
  </si>
  <si>
    <t>NEDERCORD INVESTMENT, SRL</t>
  </si>
  <si>
    <t>ADQUISICION DE LUBRICANTES</t>
  </si>
  <si>
    <t>OMSA-CCC-LPN-2023-0011</t>
  </si>
  <si>
    <t>2023/0259</t>
  </si>
  <si>
    <t>VOLBEN, SRL</t>
  </si>
  <si>
    <t>ADQUISICION DE REPUESTOS PARA LOS AUTOBUSES DE LA INSTITUCION</t>
  </si>
  <si>
    <t>2023/0260</t>
  </si>
  <si>
    <t>INVERSIONES ARDISA, SRL</t>
  </si>
  <si>
    <t>2023/0261</t>
  </si>
  <si>
    <t>COMERCIALIZADORA JMP</t>
  </si>
  <si>
    <t>2023/0263</t>
  </si>
  <si>
    <t>DOALBA COMERCIAL, SRL</t>
  </si>
  <si>
    <t>OMSA-CCC-CP-2023-0021</t>
  </si>
  <si>
    <t>2023/0264</t>
  </si>
  <si>
    <t>SERVICIO DE MANTENIMIENTO PREVENTIVO Y CORRECTIVO DE 70 UNIDADES DE LA INSTITUCION ASIGNADAS AL PROYECTO DE MOVILIDAD ESCOLAR</t>
  </si>
  <si>
    <t>2023/0265</t>
  </si>
  <si>
    <t>Daniel Gómez Reyes</t>
  </si>
  <si>
    <t>Enc. Dpto. De Compras</t>
  </si>
  <si>
    <t xml:space="preserve">         ORDENES DE COMPRAS EMITIDAS A  MICRO, PEQUEÑAS Y MEDIANAS EMPRESAS MES DICIEMBRE-2023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</si>
</sst>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b/>
      <sz val="6.5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 wrapText="1"/>
    </xf>
    <xf numFmtId="164" fontId="16" fillId="2" borderId="6" xfId="0" applyNumberFormat="1" applyFont="1" applyFill="1" applyBorder="1" applyAlignment="1">
      <alignment horizontal="center" vertical="center" wrapText="1" shrinkToFit="1"/>
    </xf>
    <xf numFmtId="0" fontId="17" fillId="2" borderId="7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261506</xdr:colOff>
      <xdr:row>0</xdr:row>
      <xdr:rowOff>108688</xdr:rowOff>
    </xdr:from>
    <xdr:to>
      <xdr:col>0</xdr:col>
      <xdr:colOff>1394114</xdr:colOff>
      <xdr:row>3</xdr:row>
      <xdr:rowOff>95247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506" y="108688"/>
          <a:ext cx="1132608" cy="558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112571</xdr:colOff>
      <xdr:row>0</xdr:row>
      <xdr:rowOff>155864</xdr:rowOff>
    </xdr:from>
    <xdr:to>
      <xdr:col>4</xdr:col>
      <xdr:colOff>1082387</xdr:colOff>
      <xdr:row>3</xdr:row>
      <xdr:rowOff>190498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9094" y="155864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33"/>
  <sheetViews>
    <sheetView tabSelected="1" topLeftCell="A16" zoomScale="110" zoomScaleNormal="110" workbookViewId="0">
      <selection activeCell="H1" sqref="A1:H25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5" customWidth="1"/>
    <col min="7" max="7" width="12.42578125" style="42" customWidth="1"/>
    <col min="8" max="8" width="10.5703125" style="43" customWidth="1"/>
    <col min="9" max="9" width="13.85546875" customWidth="1"/>
  </cols>
  <sheetData>
    <row r="5" spans="1:8" ht="16.5" x14ac:dyDescent="0.3">
      <c r="A5" s="8" t="s">
        <v>42</v>
      </c>
      <c r="D5" s="9"/>
      <c r="E5" s="1"/>
    </row>
    <row r="6" spans="1:8" ht="11.25" customHeight="1" thickBot="1" x14ac:dyDescent="0.35">
      <c r="A6" s="11"/>
      <c r="C6" s="10"/>
      <c r="D6" s="10"/>
      <c r="F6" s="6"/>
    </row>
    <row r="7" spans="1:8" ht="46.5" customHeight="1" thickBot="1" x14ac:dyDescent="0.3">
      <c r="A7" s="33" t="s">
        <v>3</v>
      </c>
      <c r="B7" s="31" t="s">
        <v>4</v>
      </c>
      <c r="C7" s="30" t="s">
        <v>5</v>
      </c>
      <c r="D7" s="31" t="s">
        <v>0</v>
      </c>
      <c r="E7" s="31" t="s">
        <v>1</v>
      </c>
      <c r="F7" s="32" t="s">
        <v>2</v>
      </c>
      <c r="G7" s="55" t="s">
        <v>7</v>
      </c>
      <c r="H7" s="56" t="s">
        <v>6</v>
      </c>
    </row>
    <row r="8" spans="1:8" s="34" customFormat="1" ht="37.5" customHeight="1" x14ac:dyDescent="0.25">
      <c r="A8" s="44" t="s">
        <v>10</v>
      </c>
      <c r="B8" s="39">
        <v>45240</v>
      </c>
      <c r="C8" s="45" t="s">
        <v>11</v>
      </c>
      <c r="D8" s="35" t="s">
        <v>12</v>
      </c>
      <c r="E8" s="35" t="s">
        <v>13</v>
      </c>
      <c r="F8" s="53">
        <v>1499544</v>
      </c>
      <c r="G8" s="41">
        <v>101517522</v>
      </c>
      <c r="H8" s="58" t="s">
        <v>8</v>
      </c>
    </row>
    <row r="9" spans="1:8" s="34" customFormat="1" ht="37.5" customHeight="1" x14ac:dyDescent="0.25">
      <c r="A9" s="44" t="s">
        <v>14</v>
      </c>
      <c r="B9" s="39">
        <v>45243</v>
      </c>
      <c r="C9" s="45" t="s">
        <v>15</v>
      </c>
      <c r="D9" s="35" t="s">
        <v>16</v>
      </c>
      <c r="E9" s="47" t="s">
        <v>17</v>
      </c>
      <c r="F9" s="53">
        <v>1495000.01</v>
      </c>
      <c r="G9" s="41">
        <v>132465628</v>
      </c>
      <c r="H9" s="58" t="s">
        <v>8</v>
      </c>
    </row>
    <row r="10" spans="1:8" s="34" customFormat="1" ht="30" customHeight="1" x14ac:dyDescent="0.25">
      <c r="A10" s="50" t="s">
        <v>19</v>
      </c>
      <c r="B10" s="46">
        <v>45247</v>
      </c>
      <c r="C10" s="37" t="s">
        <v>20</v>
      </c>
      <c r="D10" s="35" t="s">
        <v>21</v>
      </c>
      <c r="E10" s="35" t="s">
        <v>22</v>
      </c>
      <c r="F10" s="54">
        <v>417327.6</v>
      </c>
      <c r="G10" s="41">
        <v>131719945</v>
      </c>
      <c r="H10" s="58" t="s">
        <v>8</v>
      </c>
    </row>
    <row r="11" spans="1:8" s="34" customFormat="1" ht="30" customHeight="1" x14ac:dyDescent="0.25">
      <c r="A11" s="38" t="s">
        <v>18</v>
      </c>
      <c r="B11" s="46">
        <v>45250</v>
      </c>
      <c r="C11" s="37" t="s">
        <v>23</v>
      </c>
      <c r="D11" s="35" t="s">
        <v>24</v>
      </c>
      <c r="E11" s="35" t="s">
        <v>25</v>
      </c>
      <c r="F11" s="51">
        <v>5178784</v>
      </c>
      <c r="G11" s="41">
        <v>131794912</v>
      </c>
      <c r="H11" s="58" t="s">
        <v>8</v>
      </c>
    </row>
    <row r="12" spans="1:8" s="34" customFormat="1" ht="30" customHeight="1" x14ac:dyDescent="0.25">
      <c r="A12" s="38" t="s">
        <v>26</v>
      </c>
      <c r="B12" s="36">
        <v>45254</v>
      </c>
      <c r="C12" s="37" t="s">
        <v>27</v>
      </c>
      <c r="D12" s="35" t="s">
        <v>28</v>
      </c>
      <c r="E12" s="35" t="s">
        <v>29</v>
      </c>
      <c r="F12" s="51">
        <v>13125700.02</v>
      </c>
      <c r="G12" s="41">
        <v>132289811</v>
      </c>
      <c r="H12" s="58" t="s">
        <v>8</v>
      </c>
    </row>
    <row r="13" spans="1:8" s="34" customFormat="1" ht="30" customHeight="1" x14ac:dyDescent="0.25">
      <c r="A13" s="38" t="s">
        <v>26</v>
      </c>
      <c r="B13" s="36">
        <v>45254</v>
      </c>
      <c r="C13" s="37" t="s">
        <v>30</v>
      </c>
      <c r="D13" s="35" t="s">
        <v>31</v>
      </c>
      <c r="E13" s="35" t="s">
        <v>29</v>
      </c>
      <c r="F13" s="51">
        <v>16576426.689999999</v>
      </c>
      <c r="G13" s="41">
        <v>130993297</v>
      </c>
      <c r="H13" s="58" t="s">
        <v>8</v>
      </c>
    </row>
    <row r="14" spans="1:8" s="34" customFormat="1" ht="30" customHeight="1" x14ac:dyDescent="0.25">
      <c r="A14" s="38" t="s">
        <v>26</v>
      </c>
      <c r="B14" s="36">
        <v>45254</v>
      </c>
      <c r="C14" s="37" t="s">
        <v>32</v>
      </c>
      <c r="D14" s="35" t="s">
        <v>33</v>
      </c>
      <c r="E14" s="35" t="s">
        <v>29</v>
      </c>
      <c r="F14" s="51">
        <v>2897524.69</v>
      </c>
      <c r="G14" s="41">
        <v>130820643</v>
      </c>
      <c r="H14" s="58" t="s">
        <v>8</v>
      </c>
    </row>
    <row r="15" spans="1:8" s="34" customFormat="1" ht="30" customHeight="1" x14ac:dyDescent="0.25">
      <c r="A15" s="38" t="s">
        <v>26</v>
      </c>
      <c r="B15" s="36">
        <v>45254</v>
      </c>
      <c r="C15" s="37" t="s">
        <v>34</v>
      </c>
      <c r="D15" s="35" t="s">
        <v>35</v>
      </c>
      <c r="E15" s="35" t="s">
        <v>29</v>
      </c>
      <c r="F15" s="51">
        <v>12601798.85</v>
      </c>
      <c r="G15" s="41">
        <v>131802796</v>
      </c>
      <c r="H15" s="58" t="s">
        <v>8</v>
      </c>
    </row>
    <row r="16" spans="1:8" s="34" customFormat="1" ht="47.25" customHeight="1" x14ac:dyDescent="0.25">
      <c r="A16" s="38" t="s">
        <v>36</v>
      </c>
      <c r="B16" s="46">
        <v>45258</v>
      </c>
      <c r="C16" s="37" t="s">
        <v>37</v>
      </c>
      <c r="D16" s="35" t="s">
        <v>31</v>
      </c>
      <c r="E16" s="57" t="s">
        <v>38</v>
      </c>
      <c r="F16" s="51">
        <v>4000000</v>
      </c>
      <c r="G16" s="41">
        <v>130993297</v>
      </c>
      <c r="H16" s="58" t="s">
        <v>8</v>
      </c>
    </row>
    <row r="17" spans="1:8" s="34" customFormat="1" ht="37.5" customHeight="1" x14ac:dyDescent="0.25">
      <c r="A17" s="38" t="s">
        <v>36</v>
      </c>
      <c r="B17" s="46">
        <v>45258</v>
      </c>
      <c r="C17" s="37" t="s">
        <v>39</v>
      </c>
      <c r="D17" s="35" t="s">
        <v>31</v>
      </c>
      <c r="E17" s="57" t="s">
        <v>38</v>
      </c>
      <c r="F17" s="51">
        <v>1000000</v>
      </c>
      <c r="G17" s="41">
        <v>130993297</v>
      </c>
      <c r="H17" s="58" t="s">
        <v>8</v>
      </c>
    </row>
    <row r="18" spans="1:8" ht="30" customHeight="1" x14ac:dyDescent="0.25">
      <c r="A18" s="48"/>
      <c r="B18" s="48"/>
      <c r="C18" s="48"/>
      <c r="D18" s="48"/>
      <c r="E18" s="49" t="s">
        <v>9</v>
      </c>
      <c r="F18" s="52">
        <f>SUM(F8:F17)</f>
        <v>58792105.859999999</v>
      </c>
      <c r="G18" s="41"/>
      <c r="H18" s="40"/>
    </row>
    <row r="24" spans="1:8" ht="15.75" x14ac:dyDescent="0.25">
      <c r="A24" s="59" t="s">
        <v>40</v>
      </c>
    </row>
    <row r="25" spans="1:8" x14ac:dyDescent="0.25">
      <c r="A25" s="60" t="s">
        <v>41</v>
      </c>
    </row>
    <row r="32" spans="1:8" ht="28.5" customHeight="1" x14ac:dyDescent="0.25"/>
    <row r="33" ht="26.25" customHeight="1" x14ac:dyDescent="0.25"/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2023-12-11T14:16:44Z</cp:lastPrinted>
  <dcterms:created xsi:type="dcterms:W3CDTF">2018-08-03T18:55:19Z</dcterms:created>
  <dcterms:modified xsi:type="dcterms:W3CDTF">2023-12-11T14:16:51Z</dcterms:modified>
</cp:coreProperties>
</file>