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DICIEMBRE\"/>
    </mc:Choice>
  </mc:AlternateContent>
  <xr:revisionPtr revIDLastSave="0" documentId="13_ncr:1_{5A80C3A2-F09D-487F-9FA1-287BB727D2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<sst xmlns="http://schemas.openxmlformats.org/spreadsheetml/2006/main" count="58" uniqueCount="51">
  <si>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</si>
  <si>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</si>
  <si>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</si>
  <si>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</si>
  <si>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</si>
  <si>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</si>
  <si>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</si>
  <si>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</si>
  <si>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TOTAL</t>
  </si>
  <si>
    <t>SI</t>
  </si>
  <si>
    <t>JASCIEL IMPORT, SRL</t>
  </si>
  <si>
    <t>NO</t>
  </si>
  <si>
    <t>OMSA SA-DAF-CD-2024-0025</t>
  </si>
  <si>
    <t>2024/00221</t>
  </si>
  <si>
    <t>REPRESENTACIONES &amp; VENTAS SEBASTIAN VENUS, SRL</t>
  </si>
  <si>
    <t>ADQUISICION DE EQUIPOS Y MATERIALES MEDICOS PARA USO DE LA DIVISION MEDICA</t>
  </si>
  <si>
    <t>OMSA SA-DAF-CD-2024-0029</t>
  </si>
  <si>
    <t>2024/00227</t>
  </si>
  <si>
    <t>ALLINONESUPPLY, SRL</t>
  </si>
  <si>
    <t>ADQUISICION DE BOMBA FUMIGADORA DESTROZADORA (TRIMER)</t>
  </si>
  <si>
    <t>2024/00236</t>
  </si>
  <si>
    <t>RENTAORD CAR RENTAL, SRL</t>
  </si>
  <si>
    <t>ALQUILER DE VEHICULO POR 23 DIAS PARA CUMPLIR CON ASIGNACION DE LA EMPRESA</t>
  </si>
  <si>
    <t>OMSA SA-DAF-CD-2024-0030</t>
  </si>
  <si>
    <t>2024/00237</t>
  </si>
  <si>
    <t>FEDICOM, SRL</t>
  </si>
  <si>
    <t>MANTENIMIENTO DE BRAZOS DE ACCESO VEHICULAR</t>
  </si>
  <si>
    <t>OMSA SA-DAF-CD-2024-0032</t>
  </si>
  <si>
    <t>2024/00248</t>
  </si>
  <si>
    <t>INVERSIONES ARDISA, SRL</t>
  </si>
  <si>
    <t>2024/00249</t>
  </si>
  <si>
    <t>SUPPORT SOLUTIONS NUGUER, SRL</t>
  </si>
  <si>
    <t>ADQUISICION DE 5 BRAZOS HIDRAULICOS DE ACCESO VEHICULAR CON INSTALACION</t>
  </si>
  <si>
    <t>OMSA SA-DAF-CD-2024-0033</t>
  </si>
  <si>
    <t>2024/00250</t>
  </si>
  <si>
    <t>AXIL GROUP, SRL</t>
  </si>
  <si>
    <t>ADQUISICION DE GALONES DE ADITIVOS PARA AUTOBUSES Y VEHICULOS DE LA EMPRESA.</t>
  </si>
  <si>
    <t>OMSA SA-DAF-CD-2024-0034</t>
  </si>
  <si>
    <t>2024/00252</t>
  </si>
  <si>
    <t>CONTRATACION DE TALLERES PARA REPARACION DE AUTOBUSES DE LA EMPRESA</t>
  </si>
  <si>
    <t>OMSA SA-DAF-CD-2024-0031</t>
  </si>
  <si>
    <t>2024/00296</t>
  </si>
  <si>
    <t>TIERRAS NEGRAS HICOM AGROINDUSTRIAL, SRL</t>
  </si>
  <si>
    <t>MANTENIMIENTO Y REPARACION DE INVERSORES Y UPS</t>
  </si>
  <si>
    <t>REHABILITACION DE AIRES ACONDICIONADO PARA AUTOBUSES DE LA EMPRESA</t>
  </si>
  <si>
    <t>OMSA SA-DAF-CD-2024-0023</t>
  </si>
  <si>
    <t>OMSA SA-DAF-CD-2024-0027</t>
  </si>
  <si>
    <t xml:space="preserve"> </t>
  </si>
  <si>
    <t>Daniel Gómez Reyes</t>
  </si>
  <si>
    <t>Gerente de Compras</t>
  </si>
  <si>
    <t>ORDENES DE COMPRAS POR DEBAJO DEL UMBRAL EMITIDAS EN EL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</si>
</sst>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5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/>
    <xf numFmtId="165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5" fontId="8" fillId="2" borderId="2" xfId="0" applyNumberFormat="1" applyFont="1" applyFill="1" applyBorder="1" applyAlignment="1">
      <alignment vertical="center" wrapText="1" shrinkToFit="1"/>
    </xf>
    <xf numFmtId="14" fontId="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5" fillId="0" borderId="10" xfId="0" applyNumberFormat="1" applyFont="1" applyBorder="1" applyAlignment="1">
      <alignment vertical="center" wrapText="1"/>
    </xf>
    <xf numFmtId="4" fontId="11" fillId="0" borderId="10" xfId="0" applyNumberFormat="1" applyFont="1" applyBorder="1" applyAlignment="1">
      <alignment vertical="center" wrapText="1"/>
    </xf>
    <xf numFmtId="4" fontId="11" fillId="0" borderId="10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0" fillId="0" borderId="0" xfId="3" applyFont="1" applyAlignment="1"/>
    <xf numFmtId="164" fontId="0" fillId="0" borderId="0" xfId="0" applyNumberFormat="1" applyAlignment="1">
      <alignment horizontal="right"/>
    </xf>
    <xf numFmtId="0" fontId="18" fillId="0" borderId="0" xfId="0" applyFont="1"/>
    <xf numFmtId="0" fontId="19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216477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5"/>
  <sheetViews>
    <sheetView tabSelected="1" zoomScale="110" zoomScaleNormal="110" workbookViewId="0">
      <selection sqref="A1:G25"/>
    </sheetView>
  </sheetViews>
  <sheetFormatPr baseColWidth="10" defaultRowHeight="15" x14ac:dyDescent="0.25"/>
  <cols>
    <col min="1" max="1" width="21.5703125" customWidth="1"/>
    <col min="2" max="2" width="11.28515625" customWidth="1"/>
    <col min="3" max="3" width="10.7109375" customWidth="1"/>
    <col min="4" max="4" width="30.42578125" customWidth="1"/>
    <col min="5" max="5" width="32.28515625" customWidth="1"/>
    <col min="6" max="6" width="15.85546875" customWidth="1"/>
    <col min="7" max="7" width="12.140625" style="35" customWidth="1"/>
    <col min="8" max="8" width="10.5703125" style="36" hidden="1" customWidth="1"/>
    <col min="9" max="9" width="13.85546875" customWidth="1"/>
  </cols>
  <sheetData>
    <row r="6" spans="1:8" ht="16.5" x14ac:dyDescent="0.3">
      <c r="A6" s="7" t="s">
        <v>50</v>
      </c>
      <c r="D6" s="8"/>
      <c r="E6" s="1"/>
    </row>
    <row r="7" spans="1:8" ht="11.25" customHeight="1" thickBot="1" x14ac:dyDescent="0.35">
      <c r="A7" s="10"/>
      <c r="C7" s="9"/>
      <c r="D7" s="9"/>
      <c r="F7" s="41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42" t="s">
        <v>2</v>
      </c>
      <c r="G8" s="38" t="s">
        <v>7</v>
      </c>
      <c r="H8" s="39" t="s">
        <v>6</v>
      </c>
    </row>
    <row r="9" spans="1:8" ht="38.25" x14ac:dyDescent="0.25">
      <c r="A9" s="66" t="s">
        <v>12</v>
      </c>
      <c r="B9" s="43">
        <v>45628</v>
      </c>
      <c r="C9" s="40" t="s">
        <v>13</v>
      </c>
      <c r="D9" s="33" t="s">
        <v>14</v>
      </c>
      <c r="E9" s="33" t="s">
        <v>15</v>
      </c>
      <c r="F9" s="55">
        <v>200592.52</v>
      </c>
      <c r="G9" s="34">
        <v>130765839</v>
      </c>
      <c r="H9" s="59" t="s">
        <v>9</v>
      </c>
    </row>
    <row r="10" spans="1:8" ht="28.5" customHeight="1" x14ac:dyDescent="0.25">
      <c r="A10" s="66" t="s">
        <v>45</v>
      </c>
      <c r="B10" s="43">
        <v>45635</v>
      </c>
      <c r="C10" s="40" t="s">
        <v>17</v>
      </c>
      <c r="D10" s="33" t="s">
        <v>18</v>
      </c>
      <c r="E10" s="33" t="s">
        <v>19</v>
      </c>
      <c r="F10" s="56">
        <v>234702</v>
      </c>
      <c r="G10" s="34">
        <v>132271394</v>
      </c>
      <c r="H10" s="59" t="s">
        <v>9</v>
      </c>
    </row>
    <row r="11" spans="1:8" ht="38.25" x14ac:dyDescent="0.25">
      <c r="A11" s="66" t="s">
        <v>46</v>
      </c>
      <c r="B11" s="45">
        <v>45645</v>
      </c>
      <c r="C11" s="40" t="s">
        <v>20</v>
      </c>
      <c r="D11" s="33" t="s">
        <v>21</v>
      </c>
      <c r="E11" s="33" t="s">
        <v>22</v>
      </c>
      <c r="F11" s="55">
        <v>232000</v>
      </c>
      <c r="G11" s="34">
        <v>132692292</v>
      </c>
      <c r="H11" s="44" t="s">
        <v>11</v>
      </c>
    </row>
    <row r="12" spans="1:8" ht="26.25" customHeight="1" x14ac:dyDescent="0.25">
      <c r="A12" s="67" t="s">
        <v>23</v>
      </c>
      <c r="B12" s="50">
        <v>45646</v>
      </c>
      <c r="C12" s="53" t="s">
        <v>24</v>
      </c>
      <c r="D12" s="54" t="s">
        <v>25</v>
      </c>
      <c r="E12" s="51" t="s">
        <v>26</v>
      </c>
      <c r="F12" s="58">
        <v>234000</v>
      </c>
      <c r="G12" s="34">
        <v>131533434</v>
      </c>
      <c r="H12" s="59" t="s">
        <v>9</v>
      </c>
    </row>
    <row r="13" spans="1:8" ht="38.25" x14ac:dyDescent="0.25">
      <c r="A13" s="68" t="s">
        <v>27</v>
      </c>
      <c r="B13" s="45">
        <v>45649</v>
      </c>
      <c r="C13" s="46" t="s">
        <v>28</v>
      </c>
      <c r="D13" s="47" t="s">
        <v>29</v>
      </c>
      <c r="E13" s="47" t="s">
        <v>44</v>
      </c>
      <c r="F13" s="56">
        <v>230041</v>
      </c>
      <c r="G13" s="34">
        <v>130993297</v>
      </c>
      <c r="H13" s="59" t="s">
        <v>9</v>
      </c>
    </row>
    <row r="14" spans="1:8" ht="38.25" x14ac:dyDescent="0.25">
      <c r="A14" s="68" t="s">
        <v>16</v>
      </c>
      <c r="B14" s="48">
        <v>45649</v>
      </c>
      <c r="C14" s="52" t="s">
        <v>30</v>
      </c>
      <c r="D14" s="47" t="s">
        <v>31</v>
      </c>
      <c r="E14" s="47" t="s">
        <v>32</v>
      </c>
      <c r="F14" s="57">
        <v>233640</v>
      </c>
      <c r="G14" s="34">
        <v>131301398</v>
      </c>
      <c r="H14" s="59" t="s">
        <v>9</v>
      </c>
    </row>
    <row r="15" spans="1:8" ht="38.25" x14ac:dyDescent="0.25">
      <c r="A15" s="68" t="s">
        <v>33</v>
      </c>
      <c r="B15" s="45">
        <v>45650</v>
      </c>
      <c r="C15" s="46" t="s">
        <v>34</v>
      </c>
      <c r="D15" s="47" t="s">
        <v>35</v>
      </c>
      <c r="E15" s="47" t="s">
        <v>36</v>
      </c>
      <c r="F15" s="56">
        <v>232224</v>
      </c>
      <c r="G15" s="34">
        <v>132463285</v>
      </c>
      <c r="H15" s="59" t="s">
        <v>9</v>
      </c>
    </row>
    <row r="16" spans="1:8" ht="38.25" x14ac:dyDescent="0.25">
      <c r="A16" s="68" t="s">
        <v>37</v>
      </c>
      <c r="B16" s="45">
        <v>45650</v>
      </c>
      <c r="C16" s="46" t="s">
        <v>38</v>
      </c>
      <c r="D16" s="47" t="s">
        <v>10</v>
      </c>
      <c r="E16" s="47" t="s">
        <v>39</v>
      </c>
      <c r="F16" s="56">
        <v>233876</v>
      </c>
      <c r="G16" s="34">
        <v>131579043</v>
      </c>
      <c r="H16" s="59" t="s">
        <v>9</v>
      </c>
    </row>
    <row r="17" spans="1:8" ht="28.5" customHeight="1" thickBot="1" x14ac:dyDescent="0.3">
      <c r="A17" s="66" t="s">
        <v>40</v>
      </c>
      <c r="B17" s="60">
        <v>45656</v>
      </c>
      <c r="C17" s="61" t="s">
        <v>41</v>
      </c>
      <c r="D17" s="62" t="s">
        <v>42</v>
      </c>
      <c r="E17" s="62" t="s">
        <v>43</v>
      </c>
      <c r="F17" s="49">
        <v>200000.01</v>
      </c>
      <c r="G17" s="63">
        <v>132297792</v>
      </c>
      <c r="H17" s="64" t="s">
        <v>9</v>
      </c>
    </row>
    <row r="18" spans="1:8" ht="20.25" customHeight="1" x14ac:dyDescent="0.25">
      <c r="A18" s="37"/>
      <c r="B18" s="37"/>
      <c r="C18" s="37"/>
      <c r="D18" s="37"/>
      <c r="E18" s="34" t="s">
        <v>8</v>
      </c>
      <c r="F18" s="65">
        <f>SUM(F9:F17)</f>
        <v>2031075.53</v>
      </c>
      <c r="G18" s="34"/>
      <c r="H18" s="44"/>
    </row>
    <row r="24" spans="1:8" ht="18.75" x14ac:dyDescent="0.3">
      <c r="A24" s="71" t="s">
        <v>48</v>
      </c>
      <c r="B24" s="72"/>
      <c r="F24" s="69"/>
    </row>
    <row r="25" spans="1:8" ht="18.75" x14ac:dyDescent="0.3">
      <c r="A25" s="71" t="s">
        <v>49</v>
      </c>
      <c r="B25" s="72"/>
      <c r="D25" t="s">
        <v>47</v>
      </c>
      <c r="F25" s="70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2025-01-13T15:05:48Z</cp:lastPrinted>
  <dcterms:created xsi:type="dcterms:W3CDTF">2018-08-03T18:55:19Z</dcterms:created>
  <dcterms:modified xsi:type="dcterms:W3CDTF">2025-01-13T15:06:04Z</dcterms:modified>
</cp:coreProperties>
</file>