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cuments\"/>
    </mc:Choice>
  </mc:AlternateContent>
  <xr:revisionPtr revIDLastSave="0" documentId="8_{F1227879-FE18-4618-AA69-FD23646825EF}" xr6:coauthVersionLast="47" xr6:coauthVersionMax="47" xr10:uidLastSave="{00000000-0000-0000-0000-000000000000}"/>
  <bookViews>
    <workbookView xWindow="-120" yWindow="-120" windowWidth="24240" windowHeight="13140" xr2:uid="{B0A302AB-6E79-489E-8E4D-F789487AE319}"/>
  </bookViews>
  <sheets>
    <sheet name="Entrada del mes" sheetId="3" r:id="rId1"/>
  </sheets>
  <definedNames>
    <definedName name="_xlnm.Print_Titles" localSheetId="0">'Entrada del mes'!$1:$11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3" l="1"/>
</calcChain>
</file>

<file path=xl/sharedStrings.xml><?xml version="1.0" encoding="utf-8"?>
<sst xmlns="http://schemas.openxmlformats.org/spreadsheetml/2006/main" count="182" uniqueCount="105">
  <si>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</si>
  <si>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</si>
  <si>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</si>
  <si>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31 Mayo del 2023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</si>
  <si>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</si>
  <si>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</si>
  <si>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</si>
  <si>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</si>
  <si>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</si>
  <si>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</si>
  <si>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</si>
  <si>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>B1500000302</t>
  </si>
  <si>
    <t>ANGLOAMERICANA DE SEGUROS</t>
  </si>
  <si>
    <t>SEGUROS DE PERSONAS</t>
  </si>
  <si>
    <t>B1500000115</t>
  </si>
  <si>
    <t xml:space="preserve">ANIBAL ROSARIO RAMIREZ   </t>
  </si>
  <si>
    <t>SERVICIOS JURIDICO</t>
  </si>
  <si>
    <t xml:space="preserve">AVION DIESEL,SRL </t>
  </si>
  <si>
    <t>COMBUSTIBLE</t>
  </si>
  <si>
    <t>B1500000534</t>
  </si>
  <si>
    <t>CAPITAL DIESEL</t>
  </si>
  <si>
    <t>B1500000477</t>
  </si>
  <si>
    <t xml:space="preserve">CRUZ DIESEL,SRL  ( SERVICIOS A DOMICILIO ) </t>
  </si>
  <si>
    <t>B1500000452</t>
  </si>
  <si>
    <t>ALQUILERES DE EQUIPOS DE TRANSPORTE, TRACCION Y ELEVACION</t>
  </si>
  <si>
    <t xml:space="preserve">DISTRIBUIDORA INT. DE PETROLEO      </t>
  </si>
  <si>
    <t>B1500025820</t>
  </si>
  <si>
    <t>B1500025872</t>
  </si>
  <si>
    <t>ENT. 1903</t>
  </si>
  <si>
    <t>ENT. 1904</t>
  </si>
  <si>
    <t>ESTACION DE SERVICIOS CORAL, SRL</t>
  </si>
  <si>
    <t>B1500000449</t>
  </si>
  <si>
    <t>B1500000450</t>
  </si>
  <si>
    <t>B1500000451</t>
  </si>
  <si>
    <t>ENT. 1905</t>
  </si>
  <si>
    <t>ENT. 1906</t>
  </si>
  <si>
    <t>B1500000284</t>
  </si>
  <si>
    <t>GRANT PK DIESEL,SRL</t>
  </si>
  <si>
    <t xml:space="preserve"> ENT. 622</t>
  </si>
  <si>
    <t xml:space="preserve">GRUPO EIKOVA GROUP, SRL  </t>
  </si>
  <si>
    <t xml:space="preserve">PRODUCTOS Y UTILES DE DEFENSA Y SEGURIDAD </t>
  </si>
  <si>
    <t xml:space="preserve"> ENT. 623</t>
  </si>
  <si>
    <t>ENT. 433</t>
  </si>
  <si>
    <t xml:space="preserve">HYLSA, S. A.  LOTE 1 </t>
  </si>
  <si>
    <t>LLANTAS Y NEUMATICOS</t>
  </si>
  <si>
    <t xml:space="preserve">HYLSA, S. A.  LOTE 2  </t>
  </si>
  <si>
    <t xml:space="preserve">INVERSIONES DIEIMER,SRL  </t>
  </si>
  <si>
    <t xml:space="preserve"> ENT. 605</t>
  </si>
  <si>
    <t xml:space="preserve"> HERRAMIENTAS MENORES/OTROS PRODUCTOS QUIMICOS Y CONEXOS/UTILES Y MATERIALES DE LIMPIEZA E HIGIENES</t>
  </si>
  <si>
    <t xml:space="preserve"> ENT. 606</t>
  </si>
  <si>
    <t xml:space="preserve"> ENT. 607</t>
  </si>
  <si>
    <t xml:space="preserve"> ENT. 609</t>
  </si>
  <si>
    <t xml:space="preserve"> ENT. 613</t>
  </si>
  <si>
    <t xml:space="preserve"> ENT. 617</t>
  </si>
  <si>
    <t xml:space="preserve"> ENT. 619</t>
  </si>
  <si>
    <t xml:space="preserve"> ENT. 621</t>
  </si>
  <si>
    <t>B1500000014</t>
  </si>
  <si>
    <t xml:space="preserve">LA ISLA DOMINICANA DE PETROLEO CORPORACION  </t>
  </si>
  <si>
    <t>B1500128180</t>
  </si>
  <si>
    <t>B1500128242</t>
  </si>
  <si>
    <t>MARIA ANTONIA TAVERAS</t>
  </si>
  <si>
    <t>B1500000152</t>
  </si>
  <si>
    <t xml:space="preserve">NEXTWORLD TECHNOLOGY CANADA, SRL </t>
  </si>
  <si>
    <t>LIMPIEZA E HIGIENE</t>
  </si>
  <si>
    <t>B1500000555</t>
  </si>
  <si>
    <t>PARMIRA VIEW ENTERPRISES,SRL</t>
  </si>
  <si>
    <t>PETROMOVIL SERVIMOS CON ENERGIA</t>
  </si>
  <si>
    <t>B1500031380</t>
  </si>
  <si>
    <t>UTILES DE ESCRITORIO, OFICINA INFORMATICA Y DE ENSENANZA</t>
  </si>
  <si>
    <t>ENT. 620</t>
  </si>
  <si>
    <t xml:space="preserve">QUICK SOLUTIONS LLORET, SRL </t>
  </si>
  <si>
    <t>B1500000151</t>
  </si>
  <si>
    <t xml:space="preserve">QUITZE GROUP,SRL </t>
  </si>
  <si>
    <t>B1500025110</t>
  </si>
  <si>
    <t xml:space="preserve">SANTO DOMINGO MOTORS COMPANY,S.A. </t>
  </si>
  <si>
    <t>B1500025111</t>
  </si>
  <si>
    <t>B1500025117</t>
  </si>
  <si>
    <t>B1500025145</t>
  </si>
  <si>
    <t>B1500025177</t>
  </si>
  <si>
    <t>B1500000443</t>
  </si>
  <si>
    <t>SEFINA SOLUCIONES EFICIENTES, INGNIERIA Y ARQUITECTURA,SRL</t>
  </si>
  <si>
    <t>B1500000445</t>
  </si>
  <si>
    <t>B1500008685</t>
  </si>
  <si>
    <t>SEGURO NACIONAL DE SALUD  ( SENASA ) JUNIO 2023</t>
  </si>
  <si>
    <t>B1500000107</t>
  </si>
  <si>
    <t>SERVICIOS Y MAS SHAPELY</t>
  </si>
  <si>
    <t xml:space="preserve"> PAPEL Y CARTON / OTROS PRODUCTOS QUIMICOS Y CONEXOS / UTILES Y MATERIALES DE LIMPIEZA E HIGIENE / ACCESORIOS/ PRODUCTOS Y UTILES DE DEFENSA Y SEGURIDAD </t>
  </si>
  <si>
    <t>SITCOM, SRL</t>
  </si>
  <si>
    <t>B1500000412</t>
  </si>
  <si>
    <t>B1500000413</t>
  </si>
  <si>
    <t>B1500000415</t>
  </si>
  <si>
    <t>B1500000416</t>
  </si>
  <si>
    <t xml:space="preserve">  ENT. 618  </t>
  </si>
  <si>
    <t>TDR PROYECTOS, SRL</t>
  </si>
  <si>
    <t>UTILES Y MATERIALES DE ESCRITORIOS, OOFICINA E INFORMATICA / PRODUCTOS UTILES DIVERSOS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</si>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</sst>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77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4" xfId="0" applyFont="1" applyBorder="1"/>
    <xf numFmtId="0" fontId="5" fillId="0" borderId="6" xfId="0" applyFont="1" applyBorder="1" applyAlignment="1">
      <alignment horizontal="left"/>
    </xf>
    <xf numFmtId="43" fontId="5" fillId="0" borderId="6" xfId="2" applyFont="1" applyFill="1" applyBorder="1" applyAlignment="1"/>
    <xf numFmtId="0" fontId="2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3" fontId="5" fillId="0" borderId="8" xfId="2" applyFont="1" applyFill="1" applyBorder="1" applyAlignment="1"/>
    <xf numFmtId="0" fontId="2" fillId="0" borderId="8" xfId="3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5" fillId="0" borderId="8" xfId="2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43" fontId="2" fillId="0" borderId="8" xfId="2" applyFont="1" applyFill="1" applyBorder="1" applyAlignment="1"/>
    <xf numFmtId="43" fontId="5" fillId="0" borderId="8" xfId="4" applyFont="1" applyFill="1" applyBorder="1"/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3" fontId="5" fillId="0" borderId="8" xfId="4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9" fontId="2" fillId="0" borderId="8" xfId="0" applyNumberFormat="1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5" fillId="0" borderId="10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43" fontId="5" fillId="0" borderId="14" xfId="2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2" fillId="0" borderId="16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9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0" fontId="2" fillId="0" borderId="8" xfId="0" applyFont="1" applyBorder="1"/>
    <xf numFmtId="0" fontId="2" fillId="0" borderId="10" xfId="0" applyFont="1" applyBorder="1"/>
    <xf numFmtId="164" fontId="5" fillId="0" borderId="12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3" fontId="5" fillId="0" borderId="4" xfId="2" applyFont="1" applyFill="1" applyBorder="1" applyAlignment="1"/>
    <xf numFmtId="14" fontId="5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4" fontId="5" fillId="0" borderId="13" xfId="0" applyNumberFormat="1" applyFont="1" applyBorder="1" applyAlignment="1">
      <alignment horizontal="center" vertical="center"/>
    </xf>
    <xf numFmtId="43" fontId="5" fillId="0" borderId="15" xfId="2" applyFont="1" applyFill="1" applyBorder="1" applyAlignment="1"/>
    <xf numFmtId="14" fontId="2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vertical="center"/>
    </xf>
    <xf numFmtId="43" fontId="2" fillId="0" borderId="15" xfId="2" applyFont="1" applyFill="1" applyBorder="1" applyAlignment="1"/>
    <xf numFmtId="164" fontId="5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43" fontId="5" fillId="0" borderId="21" xfId="2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5" fillId="0" borderId="18" xfId="2" applyFont="1" applyFill="1" applyBorder="1" applyAlignment="1">
      <alignment horizontal="center"/>
    </xf>
    <xf numFmtId="43" fontId="2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</cellXfs>
  <cellStyles count="8">
    <cellStyle name="Millares" xfId="1" builtinId="3"/>
    <cellStyle name="Millares 2" xfId="4" xr:uid="{E7E08D0C-053F-4826-8D40-8976F29FED06}"/>
    <cellStyle name="Millares 3" xfId="2" xr:uid="{F932C328-9772-4AF9-9023-EF55B0815B75}"/>
    <cellStyle name="Millares_Hoja1" xfId="3" xr:uid="{D850CDDD-5A5F-4298-A263-F30EE05C1597}"/>
    <cellStyle name="Normal" xfId="0" builtinId="0"/>
    <cellStyle name="Normal 5" xfId="6" xr:uid="{8C5C4C6F-DFA9-4816-81CC-870BC9E0256A}"/>
    <cellStyle name="Normal 7" xfId="5" xr:uid="{24D7E598-22ED-41B5-8CD1-673A6854850F}"/>
    <cellStyle name="Normal 9" xfId="7" xr:uid="{0A99A753-D58F-47B9-A82A-C45F9B241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2314576</xdr:colOff>
      <xdr:row>0</xdr:row>
      <xdr:rowOff>171450</xdr:rowOff>
    </xdr:from>
    <xdr:to>
      <xdr:col>4</xdr:col>
      <xdr:colOff>847725</xdr:colOff>
      <xdr:row>4</xdr:row>
      <xdr:rowOff>257175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849790F-B29A-4559-BADB-8FCC403EF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6" y="171450"/>
          <a:ext cx="162877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56DCF9C-D394-4BA7-92D5-2EC56095E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19074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75737-FFC3-4F8A-BCF8-95A8048B7EE6}">
  <dimension ref="B1:G82"/>
  <sheetViews>
    <sheetView tabSelected="1" topLeftCell="A3" workbookViewId="0">
      <selection activeCell="D11" sqref="D11"/>
    </sheetView>
  </sheetViews>
  <sheetFormatPr baseColWidth="10" defaultRowHeight="16.5" x14ac:dyDescent="0.3"/>
  <cols>
    <col min="1" max="1" width="4" style="1" customWidth="1"/>
    <col min="2" max="2" width="15.5703125" style="1" customWidth="1"/>
    <col min="3" max="3" width="12.7109375" style="1" customWidth="1"/>
    <col min="4" max="4" width="46.42578125" style="1" customWidth="1"/>
    <col min="5" max="5" width="32.140625" style="1" customWidth="1"/>
    <col min="6" max="6" width="15.28515625" style="1" customWidth="1"/>
    <col min="7" max="7" width="21.140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2.5" x14ac:dyDescent="0.4">
      <c r="B6" s="75" t="s">
        <v>0</v>
      </c>
      <c r="C6" s="75"/>
      <c r="D6" s="75"/>
      <c r="E6" s="75"/>
      <c r="F6" s="75"/>
      <c r="G6" s="75"/>
    </row>
    <row r="7" spans="2:7" ht="22.5" x14ac:dyDescent="0.4">
      <c r="B7" s="75" t="s">
        <v>1</v>
      </c>
      <c r="C7" s="75"/>
      <c r="D7" s="75"/>
      <c r="E7" s="75"/>
      <c r="F7" s="75"/>
      <c r="G7" s="75"/>
    </row>
    <row r="8" spans="2:7" ht="22.5" x14ac:dyDescent="0.4">
      <c r="B8" s="75" t="s">
        <v>2</v>
      </c>
      <c r="C8" s="75"/>
      <c r="D8" s="75"/>
      <c r="E8" s="75"/>
      <c r="F8" s="75"/>
      <c r="G8" s="75"/>
    </row>
    <row r="9" spans="2:7" ht="22.5" x14ac:dyDescent="0.4">
      <c r="B9" s="75" t="s">
        <v>3</v>
      </c>
      <c r="C9" s="75"/>
      <c r="D9" s="75"/>
      <c r="E9" s="75"/>
      <c r="F9" s="75"/>
      <c r="G9" s="75"/>
    </row>
    <row r="10" spans="2:7" ht="17.25" thickBot="1" x14ac:dyDescent="0.35"/>
    <row r="11" spans="2:7" ht="19.5" thickBot="1" x14ac:dyDescent="0.4">
      <c r="B11" s="53" t="s">
        <v>4</v>
      </c>
      <c r="C11" s="2" t="s">
        <v>5</v>
      </c>
      <c r="D11" s="3" t="s">
        <v>6</v>
      </c>
      <c r="E11" s="3" t="s">
        <v>7</v>
      </c>
      <c r="F11" s="4" t="s">
        <v>8</v>
      </c>
      <c r="G11" s="5" t="s">
        <v>9</v>
      </c>
    </row>
    <row r="12" spans="2:7" x14ac:dyDescent="0.3">
      <c r="B12" s="6" t="s">
        <v>31</v>
      </c>
      <c r="C12" s="54">
        <v>45048</v>
      </c>
      <c r="D12" s="55" t="s">
        <v>30</v>
      </c>
      <c r="E12" s="7" t="s">
        <v>18</v>
      </c>
      <c r="F12" s="56">
        <v>2411000</v>
      </c>
      <c r="G12" s="8"/>
    </row>
    <row r="13" spans="2:7" x14ac:dyDescent="0.3">
      <c r="B13" s="34" t="s">
        <v>32</v>
      </c>
      <c r="C13" s="57">
        <v>45048</v>
      </c>
      <c r="D13" s="35" t="s">
        <v>30</v>
      </c>
      <c r="E13" s="9" t="s">
        <v>18</v>
      </c>
      <c r="F13" s="10">
        <v>2411000</v>
      </c>
      <c r="G13" s="11"/>
    </row>
    <row r="14" spans="2:7" x14ac:dyDescent="0.3">
      <c r="B14" s="19" t="s">
        <v>47</v>
      </c>
      <c r="C14" s="28">
        <v>45048</v>
      </c>
      <c r="D14" s="26" t="s">
        <v>46</v>
      </c>
      <c r="E14" s="13" t="s">
        <v>48</v>
      </c>
      <c r="F14" s="21">
        <v>404671.32</v>
      </c>
      <c r="G14" s="50"/>
    </row>
    <row r="15" spans="2:7" x14ac:dyDescent="0.3">
      <c r="B15" s="19" t="s">
        <v>58</v>
      </c>
      <c r="C15" s="25">
        <v>45050</v>
      </c>
      <c r="D15" s="20" t="s">
        <v>57</v>
      </c>
      <c r="E15" s="13" t="s">
        <v>18</v>
      </c>
      <c r="F15" s="14">
        <v>2055200</v>
      </c>
      <c r="G15" s="50"/>
    </row>
    <row r="16" spans="2:7" x14ac:dyDescent="0.3">
      <c r="B16" s="19" t="s">
        <v>33</v>
      </c>
      <c r="C16" s="25">
        <v>45050</v>
      </c>
      <c r="D16" s="17" t="s">
        <v>30</v>
      </c>
      <c r="E16" s="13" t="s">
        <v>18</v>
      </c>
      <c r="F16" s="14">
        <v>2411000</v>
      </c>
      <c r="G16" s="50"/>
    </row>
    <row r="17" spans="2:7" x14ac:dyDescent="0.3">
      <c r="B17" s="19" t="s">
        <v>49</v>
      </c>
      <c r="C17" s="28">
        <v>45051</v>
      </c>
      <c r="D17" s="26" t="s">
        <v>46</v>
      </c>
      <c r="E17" s="13" t="s">
        <v>48</v>
      </c>
      <c r="F17" s="21">
        <v>187889.04</v>
      </c>
      <c r="G17" s="50"/>
    </row>
    <row r="18" spans="2:7" x14ac:dyDescent="0.3">
      <c r="B18" s="19" t="s">
        <v>50</v>
      </c>
      <c r="C18" s="28">
        <v>45054</v>
      </c>
      <c r="D18" s="26" t="s">
        <v>46</v>
      </c>
      <c r="E18" s="13" t="s">
        <v>48</v>
      </c>
      <c r="F18" s="21">
        <v>86411.4</v>
      </c>
      <c r="G18" s="50"/>
    </row>
    <row r="19" spans="2:7" x14ac:dyDescent="0.3">
      <c r="B19" s="19" t="s">
        <v>88</v>
      </c>
      <c r="C19" s="16">
        <v>45055</v>
      </c>
      <c r="D19" s="29" t="s">
        <v>87</v>
      </c>
      <c r="E19" s="13" t="s">
        <v>18</v>
      </c>
      <c r="F19" s="21">
        <v>1205500</v>
      </c>
      <c r="G19" s="50"/>
    </row>
    <row r="20" spans="2:7" x14ac:dyDescent="0.3">
      <c r="B20" s="19" t="s">
        <v>23</v>
      </c>
      <c r="C20" s="16">
        <v>45055</v>
      </c>
      <c r="D20" s="17" t="s">
        <v>22</v>
      </c>
      <c r="E20" s="13" t="s">
        <v>18</v>
      </c>
      <c r="F20" s="18">
        <v>2411000</v>
      </c>
      <c r="G20" s="50"/>
    </row>
    <row r="21" spans="2:7" x14ac:dyDescent="0.3">
      <c r="B21" s="12" t="s">
        <v>36</v>
      </c>
      <c r="C21" s="16">
        <v>45055</v>
      </c>
      <c r="D21" s="26" t="s">
        <v>37</v>
      </c>
      <c r="E21" s="13" t="s">
        <v>18</v>
      </c>
      <c r="F21" s="27">
        <v>1928800</v>
      </c>
      <c r="G21" s="50"/>
    </row>
    <row r="22" spans="2:7" x14ac:dyDescent="0.3">
      <c r="B22" s="19" t="s">
        <v>89</v>
      </c>
      <c r="C22" s="16">
        <v>45056</v>
      </c>
      <c r="D22" s="29" t="s">
        <v>87</v>
      </c>
      <c r="E22" s="9" t="s">
        <v>18</v>
      </c>
      <c r="F22" s="21">
        <v>1205500</v>
      </c>
      <c r="G22" s="50"/>
    </row>
    <row r="23" spans="2:7" x14ac:dyDescent="0.3">
      <c r="B23" s="19" t="s">
        <v>51</v>
      </c>
      <c r="C23" s="28">
        <v>45056</v>
      </c>
      <c r="D23" s="26" t="s">
        <v>46</v>
      </c>
      <c r="E23" s="9" t="s">
        <v>48</v>
      </c>
      <c r="F23" s="21">
        <v>114349.08</v>
      </c>
      <c r="G23" s="50"/>
    </row>
    <row r="24" spans="2:7" x14ac:dyDescent="0.3">
      <c r="B24" s="19" t="s">
        <v>79</v>
      </c>
      <c r="C24" s="16">
        <v>45057</v>
      </c>
      <c r="D24" s="17" t="s">
        <v>80</v>
      </c>
      <c r="E24" s="9" t="s">
        <v>18</v>
      </c>
      <c r="F24" s="14">
        <v>2411000</v>
      </c>
      <c r="G24" s="50"/>
    </row>
    <row r="25" spans="2:7" x14ac:dyDescent="0.3">
      <c r="B25" s="19" t="s">
        <v>81</v>
      </c>
      <c r="C25" s="16">
        <v>45058</v>
      </c>
      <c r="D25" s="17" t="s">
        <v>80</v>
      </c>
      <c r="E25" s="9" t="s">
        <v>18</v>
      </c>
      <c r="F25" s="14">
        <v>2411000</v>
      </c>
      <c r="G25" s="50"/>
    </row>
    <row r="26" spans="2:7" x14ac:dyDescent="0.3">
      <c r="B26" s="19" t="s">
        <v>73</v>
      </c>
      <c r="C26" s="16">
        <v>45058</v>
      </c>
      <c r="D26" s="17" t="s">
        <v>74</v>
      </c>
      <c r="E26" s="9" t="s">
        <v>10</v>
      </c>
      <c r="F26" s="14">
        <v>25269.42</v>
      </c>
      <c r="G26" s="50"/>
    </row>
    <row r="27" spans="2:7" x14ac:dyDescent="0.3">
      <c r="B27" s="19" t="s">
        <v>75</v>
      </c>
      <c r="C27" s="16">
        <v>45058</v>
      </c>
      <c r="D27" s="17" t="s">
        <v>74</v>
      </c>
      <c r="E27" s="9" t="s">
        <v>10</v>
      </c>
      <c r="F27" s="14">
        <v>62181.96</v>
      </c>
      <c r="G27" s="50"/>
    </row>
    <row r="28" spans="2:7" x14ac:dyDescent="0.3">
      <c r="B28" s="19" t="s">
        <v>76</v>
      </c>
      <c r="C28" s="16">
        <v>45059</v>
      </c>
      <c r="D28" s="17" t="s">
        <v>74</v>
      </c>
      <c r="E28" s="9" t="s">
        <v>10</v>
      </c>
      <c r="F28" s="14">
        <v>23000.42</v>
      </c>
      <c r="G28" s="50"/>
    </row>
    <row r="29" spans="2:7" x14ac:dyDescent="0.3">
      <c r="B29" s="19" t="s">
        <v>19</v>
      </c>
      <c r="C29" s="16">
        <v>45061</v>
      </c>
      <c r="D29" s="17" t="s">
        <v>17</v>
      </c>
      <c r="E29" s="9" t="s">
        <v>18</v>
      </c>
      <c r="F29" s="22">
        <v>1195500</v>
      </c>
      <c r="G29" s="50"/>
    </row>
    <row r="30" spans="2:7" x14ac:dyDescent="0.3">
      <c r="B30" s="19" t="s">
        <v>84</v>
      </c>
      <c r="C30" s="16">
        <v>45061</v>
      </c>
      <c r="D30" s="17" t="s">
        <v>85</v>
      </c>
      <c r="E30" s="9" t="s">
        <v>86</v>
      </c>
      <c r="F30" s="18">
        <v>848738.6</v>
      </c>
      <c r="G30" s="50"/>
    </row>
    <row r="31" spans="2:7" x14ac:dyDescent="0.3">
      <c r="B31" s="27" t="s">
        <v>26</v>
      </c>
      <c r="C31" s="25">
        <v>45062</v>
      </c>
      <c r="D31" s="26" t="s">
        <v>25</v>
      </c>
      <c r="E31" s="9" t="s">
        <v>18</v>
      </c>
      <c r="F31" s="14">
        <v>2391000</v>
      </c>
      <c r="G31" s="50"/>
    </row>
    <row r="32" spans="2:7" x14ac:dyDescent="0.3">
      <c r="B32" s="19" t="s">
        <v>59</v>
      </c>
      <c r="C32" s="25">
        <v>45063</v>
      </c>
      <c r="D32" s="20" t="s">
        <v>57</v>
      </c>
      <c r="E32" s="9" t="s">
        <v>18</v>
      </c>
      <c r="F32" s="14">
        <v>1166400</v>
      </c>
      <c r="G32" s="50"/>
    </row>
    <row r="33" spans="2:7" x14ac:dyDescent="0.3">
      <c r="B33" s="19" t="s">
        <v>64</v>
      </c>
      <c r="C33" s="33">
        <v>45063</v>
      </c>
      <c r="D33" s="17" t="s">
        <v>65</v>
      </c>
      <c r="E33" s="9" t="s">
        <v>18</v>
      </c>
      <c r="F33" s="14">
        <v>2391000</v>
      </c>
      <c r="G33" s="50"/>
    </row>
    <row r="34" spans="2:7" x14ac:dyDescent="0.3">
      <c r="B34" s="19" t="s">
        <v>77</v>
      </c>
      <c r="C34" s="16">
        <v>45063</v>
      </c>
      <c r="D34" s="17" t="s">
        <v>74</v>
      </c>
      <c r="E34" s="9" t="s">
        <v>10</v>
      </c>
      <c r="F34" s="14">
        <v>28320.06</v>
      </c>
      <c r="G34" s="50"/>
    </row>
    <row r="35" spans="2:7" x14ac:dyDescent="0.3">
      <c r="B35" s="19" t="s">
        <v>90</v>
      </c>
      <c r="C35" s="16">
        <v>45064</v>
      </c>
      <c r="D35" s="29" t="s">
        <v>87</v>
      </c>
      <c r="E35" s="9" t="s">
        <v>18</v>
      </c>
      <c r="F35" s="21">
        <v>2391000</v>
      </c>
      <c r="G35" s="50"/>
    </row>
    <row r="36" spans="2:7" x14ac:dyDescent="0.3">
      <c r="B36" s="19" t="s">
        <v>84</v>
      </c>
      <c r="C36" s="16">
        <v>45064</v>
      </c>
      <c r="D36" s="17" t="s">
        <v>85</v>
      </c>
      <c r="E36" s="9" t="s">
        <v>86</v>
      </c>
      <c r="F36" s="18">
        <v>275600.8</v>
      </c>
      <c r="G36" s="50"/>
    </row>
    <row r="37" spans="2:7" x14ac:dyDescent="0.3">
      <c r="B37" s="19" t="s">
        <v>78</v>
      </c>
      <c r="C37" s="16">
        <v>45064</v>
      </c>
      <c r="D37" s="17" t="s">
        <v>74</v>
      </c>
      <c r="E37" s="9" t="s">
        <v>10</v>
      </c>
      <c r="F37" s="14">
        <v>41018.49</v>
      </c>
      <c r="G37" s="50"/>
    </row>
    <row r="38" spans="2:7" x14ac:dyDescent="0.3">
      <c r="B38" s="19" t="s">
        <v>82</v>
      </c>
      <c r="C38" s="16">
        <v>45064</v>
      </c>
      <c r="D38" s="17" t="s">
        <v>83</v>
      </c>
      <c r="E38" s="9" t="s">
        <v>13</v>
      </c>
      <c r="F38" s="18">
        <v>685686</v>
      </c>
      <c r="G38" s="50"/>
    </row>
    <row r="39" spans="2:7" x14ac:dyDescent="0.3">
      <c r="B39" s="19" t="s">
        <v>84</v>
      </c>
      <c r="C39" s="16">
        <v>45065</v>
      </c>
      <c r="D39" s="17" t="s">
        <v>85</v>
      </c>
      <c r="E39" s="13" t="s">
        <v>86</v>
      </c>
      <c r="F39" s="18">
        <v>89302.399999999994</v>
      </c>
      <c r="G39" s="50"/>
    </row>
    <row r="40" spans="2:7" x14ac:dyDescent="0.3">
      <c r="B40" s="30" t="s">
        <v>61</v>
      </c>
      <c r="C40" s="25">
        <v>45066</v>
      </c>
      <c r="D40" s="17" t="s">
        <v>62</v>
      </c>
      <c r="E40" s="13" t="s">
        <v>63</v>
      </c>
      <c r="F40" s="14">
        <v>412000</v>
      </c>
      <c r="G40" s="50"/>
    </row>
    <row r="41" spans="2:7" x14ac:dyDescent="0.3">
      <c r="B41" s="19" t="s">
        <v>21</v>
      </c>
      <c r="C41" s="16">
        <v>45068</v>
      </c>
      <c r="D41" s="17" t="s">
        <v>20</v>
      </c>
      <c r="E41" s="9" t="s">
        <v>18</v>
      </c>
      <c r="F41" s="18">
        <v>2391000</v>
      </c>
      <c r="G41" s="50"/>
    </row>
    <row r="42" spans="2:7" x14ac:dyDescent="0.3">
      <c r="B42" s="19" t="s">
        <v>56</v>
      </c>
      <c r="C42" s="16">
        <v>45068</v>
      </c>
      <c r="D42" s="17" t="s">
        <v>60</v>
      </c>
      <c r="E42" s="9" t="s">
        <v>16</v>
      </c>
      <c r="F42" s="18">
        <v>11800</v>
      </c>
      <c r="G42" s="50"/>
    </row>
    <row r="43" spans="2:7" x14ac:dyDescent="0.3">
      <c r="B43" s="19" t="s">
        <v>84</v>
      </c>
      <c r="C43" s="16">
        <v>45068</v>
      </c>
      <c r="D43" s="17" t="s">
        <v>85</v>
      </c>
      <c r="E43" s="9" t="s">
        <v>86</v>
      </c>
      <c r="F43" s="18">
        <v>112123.6</v>
      </c>
      <c r="G43" s="50"/>
    </row>
    <row r="44" spans="2:7" x14ac:dyDescent="0.3">
      <c r="B44" s="19" t="s">
        <v>52</v>
      </c>
      <c r="C44" s="28">
        <v>45068</v>
      </c>
      <c r="D44" s="26" t="s">
        <v>46</v>
      </c>
      <c r="E44" s="9" t="s">
        <v>48</v>
      </c>
      <c r="F44" s="21">
        <v>117233</v>
      </c>
      <c r="G44" s="50"/>
    </row>
    <row r="45" spans="2:7" x14ac:dyDescent="0.3">
      <c r="B45" s="27" t="s">
        <v>27</v>
      </c>
      <c r="C45" s="25">
        <v>45069</v>
      </c>
      <c r="D45" s="26" t="s">
        <v>25</v>
      </c>
      <c r="E45" s="13" t="s">
        <v>18</v>
      </c>
      <c r="F45" s="14">
        <v>2391000</v>
      </c>
      <c r="G45" s="50"/>
    </row>
    <row r="46" spans="2:7" x14ac:dyDescent="0.3">
      <c r="B46" s="19" t="s">
        <v>84</v>
      </c>
      <c r="C46" s="16">
        <v>45069</v>
      </c>
      <c r="D46" s="17" t="s">
        <v>85</v>
      </c>
      <c r="E46" s="13" t="s">
        <v>86</v>
      </c>
      <c r="F46" s="18">
        <v>127440</v>
      </c>
      <c r="G46" s="50"/>
    </row>
    <row r="47" spans="2:7" x14ac:dyDescent="0.3">
      <c r="B47" s="19" t="s">
        <v>84</v>
      </c>
      <c r="C47" s="16">
        <v>45069</v>
      </c>
      <c r="D47" s="17" t="s">
        <v>85</v>
      </c>
      <c r="E47" s="13" t="s">
        <v>86</v>
      </c>
      <c r="F47" s="18">
        <v>68204</v>
      </c>
      <c r="G47" s="50"/>
    </row>
    <row r="48" spans="2:7" x14ac:dyDescent="0.3">
      <c r="B48" s="12" t="s">
        <v>67</v>
      </c>
      <c r="C48" s="16">
        <v>45070</v>
      </c>
      <c r="D48" s="26" t="s">
        <v>66</v>
      </c>
      <c r="E48" s="13" t="s">
        <v>18</v>
      </c>
      <c r="F48" s="14">
        <v>956400</v>
      </c>
      <c r="G48" s="50"/>
    </row>
    <row r="49" spans="2:7" x14ac:dyDescent="0.3">
      <c r="B49" s="19" t="s">
        <v>91</v>
      </c>
      <c r="C49" s="16">
        <v>45070</v>
      </c>
      <c r="D49" s="29" t="s">
        <v>87</v>
      </c>
      <c r="E49" s="13" t="s">
        <v>18</v>
      </c>
      <c r="F49" s="21">
        <v>2391000</v>
      </c>
      <c r="G49" s="50"/>
    </row>
    <row r="50" spans="2:7" x14ac:dyDescent="0.3">
      <c r="B50" s="19" t="s">
        <v>53</v>
      </c>
      <c r="C50" s="28">
        <v>45070</v>
      </c>
      <c r="D50" s="26" t="s">
        <v>46</v>
      </c>
      <c r="E50" s="13" t="s">
        <v>48</v>
      </c>
      <c r="F50" s="21">
        <v>147382</v>
      </c>
      <c r="G50" s="50"/>
    </row>
    <row r="51" spans="2:7" x14ac:dyDescent="0.3">
      <c r="B51" s="19" t="s">
        <v>71</v>
      </c>
      <c r="C51" s="16">
        <v>45071</v>
      </c>
      <c r="D51" s="17" t="s">
        <v>72</v>
      </c>
      <c r="E51" s="13" t="s">
        <v>24</v>
      </c>
      <c r="F51" s="18">
        <v>466666.67</v>
      </c>
      <c r="G51" s="50"/>
    </row>
    <row r="52" spans="2:7" x14ac:dyDescent="0.3">
      <c r="B52" s="19" t="s">
        <v>92</v>
      </c>
      <c r="C52" s="28">
        <v>45071</v>
      </c>
      <c r="D52" s="29" t="s">
        <v>93</v>
      </c>
      <c r="E52" s="13" t="s">
        <v>94</v>
      </c>
      <c r="F52" s="21">
        <v>160255.79999999999</v>
      </c>
      <c r="G52" s="50"/>
    </row>
    <row r="53" spans="2:7" x14ac:dyDescent="0.3">
      <c r="B53" s="24" t="s">
        <v>28</v>
      </c>
      <c r="C53" s="25">
        <v>45072</v>
      </c>
      <c r="D53" s="26" t="s">
        <v>25</v>
      </c>
      <c r="E53" s="13" t="s">
        <v>18</v>
      </c>
      <c r="F53" s="14">
        <v>956400</v>
      </c>
      <c r="G53" s="50"/>
    </row>
    <row r="54" spans="2:7" x14ac:dyDescent="0.3">
      <c r="B54" s="24" t="s">
        <v>29</v>
      </c>
      <c r="C54" s="25">
        <v>45072</v>
      </c>
      <c r="D54" s="26" t="s">
        <v>25</v>
      </c>
      <c r="E54" s="13" t="s">
        <v>18</v>
      </c>
      <c r="F54" s="14">
        <v>1434600</v>
      </c>
      <c r="G54" s="50"/>
    </row>
    <row r="55" spans="2:7" x14ac:dyDescent="0.3">
      <c r="B55" s="19" t="s">
        <v>14</v>
      </c>
      <c r="C55" s="16">
        <v>45072</v>
      </c>
      <c r="D55" s="20" t="s">
        <v>15</v>
      </c>
      <c r="E55" s="13" t="s">
        <v>16</v>
      </c>
      <c r="F55" s="14">
        <v>141600</v>
      </c>
      <c r="G55" s="50"/>
    </row>
    <row r="56" spans="2:7" x14ac:dyDescent="0.3">
      <c r="B56" s="24" t="s">
        <v>42</v>
      </c>
      <c r="C56" s="16">
        <v>45072</v>
      </c>
      <c r="D56" s="26" t="s">
        <v>43</v>
      </c>
      <c r="E56" s="13" t="s">
        <v>44</v>
      </c>
      <c r="F56" s="14">
        <v>7299952</v>
      </c>
      <c r="G56" s="50"/>
    </row>
    <row r="57" spans="2:7" x14ac:dyDescent="0.3">
      <c r="B57" s="24" t="s">
        <v>42</v>
      </c>
      <c r="C57" s="16">
        <v>45072</v>
      </c>
      <c r="D57" s="26" t="s">
        <v>45</v>
      </c>
      <c r="E57" s="13" t="s">
        <v>44</v>
      </c>
      <c r="F57" s="14">
        <v>1483991.6</v>
      </c>
      <c r="G57" s="50"/>
    </row>
    <row r="58" spans="2:7" x14ac:dyDescent="0.3">
      <c r="B58" s="19" t="s">
        <v>54</v>
      </c>
      <c r="C58" s="28">
        <v>45072</v>
      </c>
      <c r="D58" s="26" t="s">
        <v>46</v>
      </c>
      <c r="E58" s="9" t="s">
        <v>48</v>
      </c>
      <c r="F58" s="21">
        <v>40710</v>
      </c>
      <c r="G58" s="50"/>
    </row>
    <row r="59" spans="2:7" x14ac:dyDescent="0.3">
      <c r="B59" s="58" t="s">
        <v>69</v>
      </c>
      <c r="C59" s="16">
        <v>45072</v>
      </c>
      <c r="D59" s="31" t="s">
        <v>70</v>
      </c>
      <c r="E59" s="32" t="s">
        <v>68</v>
      </c>
      <c r="F59" s="18">
        <v>114873</v>
      </c>
      <c r="G59" s="50"/>
    </row>
    <row r="60" spans="2:7" x14ac:dyDescent="0.3">
      <c r="B60" s="15" t="s">
        <v>11</v>
      </c>
      <c r="C60" s="52">
        <v>45072</v>
      </c>
      <c r="D60" s="59" t="s">
        <v>12</v>
      </c>
      <c r="E60" s="32" t="s">
        <v>13</v>
      </c>
      <c r="F60" s="36">
        <v>839100</v>
      </c>
      <c r="G60" s="50"/>
    </row>
    <row r="61" spans="2:7" x14ac:dyDescent="0.3">
      <c r="B61" s="23" t="s">
        <v>34</v>
      </c>
      <c r="C61" s="60">
        <v>45075</v>
      </c>
      <c r="D61" s="59" t="s">
        <v>30</v>
      </c>
      <c r="E61" s="32" t="s">
        <v>18</v>
      </c>
      <c r="F61" s="61">
        <v>1195500</v>
      </c>
      <c r="G61" s="50"/>
    </row>
    <row r="62" spans="2:7" x14ac:dyDescent="0.3">
      <c r="B62" s="19" t="s">
        <v>55</v>
      </c>
      <c r="C62" s="62">
        <v>45075</v>
      </c>
      <c r="D62" s="63" t="s">
        <v>46</v>
      </c>
      <c r="E62" s="32" t="s">
        <v>48</v>
      </c>
      <c r="F62" s="64">
        <v>39360.080000000002</v>
      </c>
      <c r="G62" s="50"/>
    </row>
    <row r="63" spans="2:7" x14ac:dyDescent="0.3">
      <c r="B63" s="23" t="s">
        <v>35</v>
      </c>
      <c r="C63" s="60">
        <v>45076</v>
      </c>
      <c r="D63" s="59" t="s">
        <v>30</v>
      </c>
      <c r="E63" s="13" t="s">
        <v>18</v>
      </c>
      <c r="F63" s="61">
        <v>2391000</v>
      </c>
      <c r="G63" s="50"/>
    </row>
    <row r="64" spans="2:7" x14ac:dyDescent="0.3">
      <c r="B64" s="58" t="s">
        <v>38</v>
      </c>
      <c r="C64" s="65">
        <v>45076</v>
      </c>
      <c r="D64" s="66" t="s">
        <v>39</v>
      </c>
      <c r="E64" s="32" t="s">
        <v>40</v>
      </c>
      <c r="F64" s="67">
        <v>531000</v>
      </c>
      <c r="G64" s="51"/>
    </row>
    <row r="65" spans="2:7" ht="17.25" thickBot="1" x14ac:dyDescent="0.35">
      <c r="B65" s="68" t="s">
        <v>41</v>
      </c>
      <c r="C65" s="69">
        <v>45076</v>
      </c>
      <c r="D65" s="70" t="s">
        <v>39</v>
      </c>
      <c r="E65" s="37" t="s">
        <v>40</v>
      </c>
      <c r="F65" s="71">
        <v>106200</v>
      </c>
      <c r="G65" s="38"/>
    </row>
    <row r="66" spans="2:7" ht="17.25" thickBot="1" x14ac:dyDescent="0.35">
      <c r="D66" s="39"/>
      <c r="E66" s="40"/>
      <c r="F66" s="41"/>
    </row>
    <row r="67" spans="2:7" ht="23.25" thickBot="1" x14ac:dyDescent="0.45">
      <c r="B67" s="42"/>
      <c r="C67" s="43"/>
      <c r="D67" s="44" t="s">
        <v>95</v>
      </c>
      <c r="E67" s="44"/>
      <c r="F67" s="45"/>
      <c r="G67" s="46">
        <f>SUM(F12:F65)</f>
        <v>59595130.740000002</v>
      </c>
    </row>
    <row r="68" spans="2:7" x14ac:dyDescent="0.3">
      <c r="G68" s="47"/>
    </row>
    <row r="69" spans="2:7" x14ac:dyDescent="0.3">
      <c r="E69" s="48"/>
      <c r="G69" s="72"/>
    </row>
    <row r="70" spans="2:7" x14ac:dyDescent="0.3">
      <c r="E70" s="48"/>
      <c r="G70" s="49"/>
    </row>
    <row r="71" spans="2:7" ht="22.5" x14ac:dyDescent="0.4">
      <c r="B71" s="74" t="s">
        <v>96</v>
      </c>
      <c r="C71" s="74"/>
      <c r="D71" s="76" t="s">
        <v>97</v>
      </c>
      <c r="E71" s="76"/>
      <c r="F71" s="74" t="s">
        <v>98</v>
      </c>
      <c r="G71" s="74"/>
    </row>
    <row r="72" spans="2:7" ht="22.5" x14ac:dyDescent="0.4">
      <c r="B72" s="73" t="s">
        <v>99</v>
      </c>
      <c r="C72" s="73"/>
      <c r="D72" s="73" t="s">
        <v>100</v>
      </c>
      <c r="E72" s="73"/>
      <c r="F72" s="74" t="s">
        <v>101</v>
      </c>
      <c r="G72" s="74"/>
    </row>
    <row r="73" spans="2:7" ht="22.5" x14ac:dyDescent="0.4">
      <c r="B73" s="73" t="s">
        <v>102</v>
      </c>
      <c r="C73" s="73"/>
      <c r="D73" s="73" t="s">
        <v>103</v>
      </c>
      <c r="E73" s="73"/>
      <c r="F73" s="74" t="s">
        <v>104</v>
      </c>
      <c r="G73" s="74"/>
    </row>
    <row r="76" spans="2:7" x14ac:dyDescent="0.3">
      <c r="G76" s="72"/>
    </row>
    <row r="82" spans="2:2" x14ac:dyDescent="0.3">
      <c r="B82" s="47"/>
    </row>
  </sheetData>
  <mergeCells count="13">
    <mergeCell ref="B6:G6"/>
    <mergeCell ref="B7:G7"/>
    <mergeCell ref="B8:G8"/>
    <mergeCell ref="B9:G9"/>
    <mergeCell ref="B71:C71"/>
    <mergeCell ref="D71:E71"/>
    <mergeCell ref="F71:G71"/>
    <mergeCell ref="B72:C72"/>
    <mergeCell ref="D72:E72"/>
    <mergeCell ref="F72:G72"/>
    <mergeCell ref="B73:C73"/>
    <mergeCell ref="D73:E73"/>
    <mergeCell ref="F73:G73"/>
  </mergeCells>
  <pageMargins left="0.31496062992125984" right="0.11811023622047245" top="0.74803149606299213" bottom="0.74803149606299213" header="0.31496062992125984" footer="0.31496062992125984"/>
  <pageSetup scale="65" orientation="portrait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F604130AE8D9488F595D241BB38757" ma:contentTypeVersion="2" ma:contentTypeDescription="Create a new document." ma:contentTypeScope="" ma:versionID="6ea27c4bac63d4caba2482066ca41bff">
  <xsd:schema xmlns:xsd="http://www.w3.org/2001/XMLSchema" xmlns:xs="http://www.w3.org/2001/XMLSchema" xmlns:p="http://schemas.microsoft.com/office/2006/metadata/properties" xmlns:ns3="ae1b2828-6ff4-4c6a-808a-b50dfb6584a5" targetNamespace="http://schemas.microsoft.com/office/2006/metadata/properties" ma:root="true" ma:fieldsID="82f42fd8ea1c171e8bcb97f811687972" ns3:_="">
    <xsd:import namespace="ae1b2828-6ff4-4c6a-808a-b50dfb6584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b2828-6ff4-4c6a-808a-b50dfb658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D8F80A-A3D5-41A1-B892-B0BC9A837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1b2828-6ff4-4c6a-808a-b50dfb6584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52C63C-83C5-4700-8075-9681DCA328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4E32F9-E169-48D8-BD72-E27B458E649F}">
  <ds:schemaRefs>
    <ds:schemaRef ds:uri="ae1b2828-6ff4-4c6a-808a-b50dfb6584a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Entrada del mes</vt:lpstr>
      <vt:lpstr>'Entrada del mes'!Títulos_a_imprimir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2023-06-13T15:13:23Z</cp:lastPrinted>
  <dcterms:created xsi:type="dcterms:W3CDTF">2023-06-13T15:07:15Z</dcterms:created>
  <dcterms:modified xsi:type="dcterms:W3CDTF">2023-06-14T14:07:19Z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0x0101000CF604130AE8D9488F595D241BB38757</vt:lpwstr>
  </property>
</Properties>
</file>