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MAYO\"/>
    </mc:Choice>
  </mc:AlternateContent>
  <xr:revisionPtr revIDLastSave="0" documentId="13_ncr:1_{E29BF318-55D6-4D91-845D-9CE078FFE0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<sst xmlns="http://schemas.openxmlformats.org/spreadsheetml/2006/main" count="72" uniqueCount="55">
  <si>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</si>
  <si>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</si>
  <si>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</si>
  <si>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</si>
  <si>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</si>
  <si>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</si>
  <si>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</si>
  <si>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</si>
  <si>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</si>
  <si>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</si>
  <si>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OMSA SA-DAF-CD-0007</t>
  </si>
  <si>
    <t>2024/00006</t>
  </si>
  <si>
    <t>GEDCO INVERSUPLY, SRL</t>
  </si>
  <si>
    <t>ADQUISICION DE ALIMENTOS CRUDOS</t>
  </si>
  <si>
    <t>OMSA SA-DAF-CM-2024-0006</t>
  </si>
  <si>
    <t>2024/00007</t>
  </si>
  <si>
    <t>AXIL GROUP, SRL</t>
  </si>
  <si>
    <t>ADQUISCION DE CAFÉ LECHE Y AZUCAR (CAFÉ)</t>
  </si>
  <si>
    <t>2024/00008</t>
  </si>
  <si>
    <t>IMPORTADORA COAV, SRL</t>
  </si>
  <si>
    <t>ADQUISCION DE CAFÉ LECHE Y AZUCAR (FARDO DE LECHE)</t>
  </si>
  <si>
    <t>2024/00009</t>
  </si>
  <si>
    <t>AGROGLOBAL EXPORT E IMPORT, SRL</t>
  </si>
  <si>
    <t>ADQUISCION DE CAFÉ LECHE Y AZUCAR (CAFÉ) (PAQUETES DE AZUCAR)</t>
  </si>
  <si>
    <t>OMSA SA-DAF-CM-2024-0010</t>
  </si>
  <si>
    <t>2024/00012</t>
  </si>
  <si>
    <t>WINPE GROUP, SRL</t>
  </si>
  <si>
    <t>SERVICIO DE ALQUILER DE 6 BAÑOS  MOVILES (LA BARQUITA, BARAHONA Y CIUDAD JUAN BOSCH</t>
  </si>
  <si>
    <t>OMSA SA-DAF-CM-2024-0007</t>
  </si>
  <si>
    <t>2024/00013</t>
  </si>
  <si>
    <t>DENTO MEDIA, SRL</t>
  </si>
  <si>
    <t>ADQUISICION DE BANDERAS DOMINICANAS Y CON LOGO DE LA EMPRESA</t>
  </si>
  <si>
    <t>OMSA SA-CCC-CP-2024-0006</t>
  </si>
  <si>
    <t>2024/00014</t>
  </si>
  <si>
    <t>SUPLIDORA ROSALIAN, SRL</t>
  </si>
  <si>
    <t>ADQUISICION DE KITS DE BENGALA PARA LOS AUTOBUSES DE LA EMPRESA</t>
  </si>
  <si>
    <t>OMSA SA-DAF-CM-2024-0012</t>
  </si>
  <si>
    <t>2024/00020</t>
  </si>
  <si>
    <t>ALIMENTARY LAND JAGD, SRL</t>
  </si>
  <si>
    <t>FARDOS DE AGUA MINERAL CON GAS</t>
  </si>
  <si>
    <t>OMSA SA-CCC-CP-2024-0004</t>
  </si>
  <si>
    <t>2024/00021</t>
  </si>
  <si>
    <t>JASCIEL IMPORT, SRL</t>
  </si>
  <si>
    <t>ADQUISICION DE MATERIALES DE LIMPIEZA PARA USO DE LS EMPRESA</t>
  </si>
  <si>
    <t>2024/00023</t>
  </si>
  <si>
    <t>EXPRESS SERVICIOS LOGISTICOS ESLOGIST, EIRL</t>
  </si>
  <si>
    <t>2024/00024</t>
  </si>
  <si>
    <t>INVERSIONES SANFRA, SRL</t>
  </si>
  <si>
    <t>OMSA SA-CCC-CP-2024-0005</t>
  </si>
  <si>
    <t>2024/00031</t>
  </si>
  <si>
    <t>INGENIERIA  ELECTROMECANICA Y CONSTRUCCIONES DINGECON, SRL</t>
  </si>
  <si>
    <t>SERVIVIO DE MANTENIMIENTO A PLANTAS ELECTRICAS DE LA EMPRESA</t>
  </si>
  <si>
    <t xml:space="preserve">         ORDENES DE COMPRAS EMITIDAS A  MICRO, PEQUEÑAS Y MEDIANAS EMPRESAS MES MAYO-2024</t>
  </si>
  <si>
    <t>Daniel Gómez Reyes</t>
  </si>
  <si>
    <t>Gerente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</si>
</sst>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1" xfId="0" applyBorder="1"/>
    <xf numFmtId="0" fontId="5" fillId="0" borderId="5" xfId="0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6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right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" xfId="0" applyFont="1" applyBorder="1" applyAlignment="1">
      <alignment vertical="center" wrapText="1"/>
    </xf>
    <xf numFmtId="0" fontId="17" fillId="3" borderId="5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4" fontId="11" fillId="3" borderId="5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49" fontId="11" fillId="0" borderId="1" xfId="0" applyNumberFormat="1" applyFont="1" applyBorder="1" applyAlignment="1">
      <alignment horizontal="center" vertical="center"/>
    </xf>
    <xf numFmtId="4" fontId="17" fillId="0" borderId="5" xfId="0" applyNumberFormat="1" applyFont="1" applyBorder="1" applyAlignment="1">
      <alignment vertical="center"/>
    </xf>
    <xf numFmtId="0" fontId="5" fillId="4" borderId="5" xfId="0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952502</xdr:colOff>
      <xdr:row>0</xdr:row>
      <xdr:rowOff>129886</xdr:rowOff>
    </xdr:from>
    <xdr:to>
      <xdr:col>1</xdr:col>
      <xdr:colOff>432954</xdr:colOff>
      <xdr:row>3</xdr:row>
      <xdr:rowOff>164520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2" y="129886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303068</xdr:colOff>
      <xdr:row>0</xdr:row>
      <xdr:rowOff>112567</xdr:rowOff>
    </xdr:from>
    <xdr:to>
      <xdr:col>4</xdr:col>
      <xdr:colOff>640105</xdr:colOff>
      <xdr:row>3</xdr:row>
      <xdr:rowOff>112567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77886" y="112567"/>
          <a:ext cx="2051537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27"/>
  <sheetViews>
    <sheetView tabSelected="1" zoomScale="110" zoomScaleNormal="110" workbookViewId="0">
      <selection activeCell="H27" sqref="A1:H27"/>
    </sheetView>
  </sheetViews>
  <sheetFormatPr baseColWidth="10" defaultRowHeight="15" x14ac:dyDescent="0.25"/>
  <cols>
    <col min="1" max="1" width="22.28515625" customWidth="1"/>
    <col min="2" max="2" width="11.42578125" customWidth="1"/>
    <col min="3" max="3" width="10.7109375" customWidth="1"/>
    <col min="4" max="4" width="27.42578125" customWidth="1"/>
    <col min="5" max="5" width="32.28515625" customWidth="1"/>
    <col min="6" max="6" width="14.28515625" customWidth="1"/>
    <col min="7" max="7" width="11.28515625" style="38" customWidth="1"/>
    <col min="8" max="8" width="10.5703125" style="39" customWidth="1"/>
    <col min="9" max="9" width="13.85546875" customWidth="1"/>
  </cols>
  <sheetData>
    <row r="6" spans="1:8" ht="16.5" x14ac:dyDescent="0.3">
      <c r="A6" s="8" t="s">
        <v>52</v>
      </c>
      <c r="D6" s="9"/>
      <c r="E6" s="1"/>
    </row>
    <row r="7" spans="1:8" ht="11.25" customHeight="1" thickBot="1" x14ac:dyDescent="0.35">
      <c r="A7" s="11"/>
      <c r="C7" s="10"/>
      <c r="D7" s="10"/>
      <c r="F7" s="6"/>
    </row>
    <row r="8" spans="1:8" ht="46.5" customHeight="1" thickBot="1" x14ac:dyDescent="0.3">
      <c r="A8" s="33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2" t="s">
        <v>2</v>
      </c>
      <c r="G8" s="42" t="s">
        <v>7</v>
      </c>
      <c r="H8" s="43" t="s">
        <v>6</v>
      </c>
    </row>
    <row r="9" spans="1:8" ht="24" customHeight="1" x14ac:dyDescent="0.25">
      <c r="A9" s="66" t="s">
        <v>10</v>
      </c>
      <c r="B9" s="51">
        <v>45413</v>
      </c>
      <c r="C9" s="52" t="s">
        <v>11</v>
      </c>
      <c r="D9" s="41" t="s">
        <v>12</v>
      </c>
      <c r="E9" s="41" t="s">
        <v>13</v>
      </c>
      <c r="F9" s="53">
        <v>202524.17</v>
      </c>
      <c r="G9" s="54">
        <v>131647448</v>
      </c>
      <c r="H9" s="58" t="s">
        <v>9</v>
      </c>
    </row>
    <row r="10" spans="1:8" ht="25.5" x14ac:dyDescent="0.25">
      <c r="A10" s="35" t="s">
        <v>14</v>
      </c>
      <c r="B10" s="45">
        <v>45414</v>
      </c>
      <c r="C10" s="46" t="s">
        <v>15</v>
      </c>
      <c r="D10" s="34" t="s">
        <v>16</v>
      </c>
      <c r="E10" s="34" t="s">
        <v>17</v>
      </c>
      <c r="F10" s="47">
        <v>542880</v>
      </c>
      <c r="G10" s="54">
        <v>132433285</v>
      </c>
      <c r="H10" s="59" t="s">
        <v>9</v>
      </c>
    </row>
    <row r="11" spans="1:8" ht="25.5" x14ac:dyDescent="0.25">
      <c r="A11" s="35" t="s">
        <v>14</v>
      </c>
      <c r="B11" s="45">
        <v>45414</v>
      </c>
      <c r="C11" s="46" t="s">
        <v>18</v>
      </c>
      <c r="D11" s="34" t="s">
        <v>19</v>
      </c>
      <c r="E11" s="34" t="s">
        <v>20</v>
      </c>
      <c r="F11" s="47">
        <v>47543.3</v>
      </c>
      <c r="G11" s="37">
        <v>101777966</v>
      </c>
      <c r="H11" s="59" t="s">
        <v>9</v>
      </c>
    </row>
    <row r="12" spans="1:8" ht="28.5" customHeight="1" x14ac:dyDescent="0.25">
      <c r="A12" s="35" t="s">
        <v>14</v>
      </c>
      <c r="B12" s="45">
        <v>45414</v>
      </c>
      <c r="C12" s="46" t="s">
        <v>21</v>
      </c>
      <c r="D12" s="34" t="s">
        <v>22</v>
      </c>
      <c r="E12" s="34" t="s">
        <v>23</v>
      </c>
      <c r="F12" s="47">
        <v>162400</v>
      </c>
      <c r="G12" s="37">
        <v>131204082</v>
      </c>
      <c r="H12" s="59" t="s">
        <v>9</v>
      </c>
    </row>
    <row r="13" spans="1:8" ht="38.25" x14ac:dyDescent="0.25">
      <c r="A13" s="35" t="s">
        <v>24</v>
      </c>
      <c r="B13" s="45">
        <v>45420</v>
      </c>
      <c r="C13" s="55" t="s">
        <v>25</v>
      </c>
      <c r="D13" s="48" t="s">
        <v>26</v>
      </c>
      <c r="E13" s="34" t="s">
        <v>27</v>
      </c>
      <c r="F13" s="47">
        <v>1652000</v>
      </c>
      <c r="G13" s="37">
        <v>132016671</v>
      </c>
      <c r="H13" s="59" t="s">
        <v>9</v>
      </c>
    </row>
    <row r="14" spans="1:8" ht="38.25" x14ac:dyDescent="0.25">
      <c r="A14" s="35" t="s">
        <v>28</v>
      </c>
      <c r="B14" s="45">
        <v>45421</v>
      </c>
      <c r="C14" s="55" t="s">
        <v>29</v>
      </c>
      <c r="D14" s="48" t="s">
        <v>30</v>
      </c>
      <c r="E14" s="34" t="s">
        <v>31</v>
      </c>
      <c r="F14" s="47">
        <v>420670</v>
      </c>
      <c r="G14" s="37">
        <v>131133703</v>
      </c>
      <c r="H14" s="59" t="s">
        <v>9</v>
      </c>
    </row>
    <row r="15" spans="1:8" ht="26.25" customHeight="1" x14ac:dyDescent="0.25">
      <c r="A15" s="62" t="s">
        <v>32</v>
      </c>
      <c r="B15" s="45">
        <v>45574</v>
      </c>
      <c r="C15" s="55" t="s">
        <v>33</v>
      </c>
      <c r="D15" s="48" t="s">
        <v>34</v>
      </c>
      <c r="E15" s="48" t="s">
        <v>35</v>
      </c>
      <c r="F15" s="63">
        <v>5044500</v>
      </c>
      <c r="G15" s="37">
        <v>131557082</v>
      </c>
      <c r="H15" s="59" t="s">
        <v>9</v>
      </c>
    </row>
    <row r="16" spans="1:8" ht="25.5" x14ac:dyDescent="0.25">
      <c r="A16" s="62" t="s">
        <v>36</v>
      </c>
      <c r="B16" s="49">
        <v>45425</v>
      </c>
      <c r="C16" s="64" t="s">
        <v>37</v>
      </c>
      <c r="D16" s="48" t="s">
        <v>38</v>
      </c>
      <c r="E16" s="48" t="s">
        <v>39</v>
      </c>
      <c r="F16" s="63">
        <v>56333.2</v>
      </c>
      <c r="G16" s="37">
        <v>132608232</v>
      </c>
      <c r="H16" s="59" t="s">
        <v>9</v>
      </c>
    </row>
    <row r="17" spans="1:8" s="56" customFormat="1" ht="25.5" x14ac:dyDescent="0.25">
      <c r="A17" s="62" t="s">
        <v>40</v>
      </c>
      <c r="B17" s="49">
        <v>45432</v>
      </c>
      <c r="C17" s="64" t="s">
        <v>41</v>
      </c>
      <c r="D17" s="48" t="s">
        <v>42</v>
      </c>
      <c r="E17" s="48" t="s">
        <v>43</v>
      </c>
      <c r="F17" s="63">
        <v>868149.6</v>
      </c>
      <c r="G17" s="37">
        <v>131579043</v>
      </c>
      <c r="H17" s="59" t="s">
        <v>9</v>
      </c>
    </row>
    <row r="18" spans="1:8" s="56" customFormat="1" ht="25.5" x14ac:dyDescent="0.25">
      <c r="A18" s="62" t="s">
        <v>40</v>
      </c>
      <c r="B18" s="49">
        <v>45432</v>
      </c>
      <c r="C18" s="64" t="s">
        <v>44</v>
      </c>
      <c r="D18" s="48" t="s">
        <v>45</v>
      </c>
      <c r="E18" s="48" t="s">
        <v>43</v>
      </c>
      <c r="F18" s="63">
        <v>296534</v>
      </c>
      <c r="G18" s="37">
        <v>131399215</v>
      </c>
      <c r="H18" s="59" t="s">
        <v>9</v>
      </c>
    </row>
    <row r="19" spans="1:8" s="56" customFormat="1" ht="25.5" x14ac:dyDescent="0.25">
      <c r="A19" s="62" t="s">
        <v>40</v>
      </c>
      <c r="B19" s="49">
        <v>45432</v>
      </c>
      <c r="C19" s="64" t="s">
        <v>46</v>
      </c>
      <c r="D19" s="48" t="s">
        <v>47</v>
      </c>
      <c r="E19" s="48" t="s">
        <v>43</v>
      </c>
      <c r="F19" s="63">
        <v>173864.74</v>
      </c>
      <c r="G19" s="37">
        <v>131401945</v>
      </c>
      <c r="H19" s="59" t="s">
        <v>9</v>
      </c>
    </row>
    <row r="20" spans="1:8" ht="31.5" customHeight="1" thickBot="1" x14ac:dyDescent="0.3">
      <c r="A20" s="35" t="s">
        <v>48</v>
      </c>
      <c r="B20" s="49">
        <v>45443</v>
      </c>
      <c r="C20" s="44" t="s">
        <v>49</v>
      </c>
      <c r="D20" s="57" t="s">
        <v>50</v>
      </c>
      <c r="E20" s="48" t="s">
        <v>51</v>
      </c>
      <c r="F20" s="50">
        <v>4984433</v>
      </c>
      <c r="G20" s="60">
        <v>131570224</v>
      </c>
      <c r="H20" s="61" t="s">
        <v>9</v>
      </c>
    </row>
    <row r="21" spans="1:8" ht="19.5" customHeight="1" x14ac:dyDescent="0.25">
      <c r="A21" s="40"/>
      <c r="B21" s="40"/>
      <c r="C21" s="40"/>
      <c r="D21" s="40"/>
      <c r="E21" s="36" t="s">
        <v>8</v>
      </c>
      <c r="F21" s="65">
        <f>SUM(F9:F20)</f>
        <v>14451832.010000002</v>
      </c>
      <c r="G21" s="37"/>
      <c r="H21" s="36"/>
    </row>
    <row r="26" spans="1:8" ht="18.75" x14ac:dyDescent="0.3">
      <c r="A26" s="67" t="s">
        <v>53</v>
      </c>
      <c r="B26" s="68"/>
    </row>
    <row r="27" spans="1:8" ht="18.75" x14ac:dyDescent="0.3">
      <c r="A27" s="67" t="s">
        <v>54</v>
      </c>
      <c r="B27" s="68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2024-06-19T15:06:03Z</cp:lastPrinted>
  <dcterms:created xsi:type="dcterms:W3CDTF">2018-08-03T18:55:19Z</dcterms:created>
  <dcterms:modified xsi:type="dcterms:W3CDTF">2024-06-19T15:06:06Z</dcterms:modified>
</cp:coreProperties>
</file>