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4\OCTUBRE\"/>
    </mc:Choice>
  </mc:AlternateContent>
  <xr:revisionPtr revIDLastSave="0" documentId="13_ncr:1_{2C262D81-4954-4CF2-9561-EB4235D9C2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<sst xmlns="http://schemas.openxmlformats.org/spreadsheetml/2006/main" count="78" uniqueCount="59">
  <si>
    <t>SUPLIDOR</t>
  </si>
  <si>
    <t>DETALLE</t>
  </si>
  <si>
    <t>VALOR</t>
  </si>
  <si>
    <t>NO. DE EXPEDIENTE</t>
  </si>
  <si>
    <t xml:space="preserve">FECHA </t>
  </si>
  <si>
    <t>DATOS DEL PORTAL</t>
  </si>
  <si>
    <t>MY PYME</t>
  </si>
  <si>
    <t>RNC</t>
  </si>
  <si>
    <t>TOTAL</t>
  </si>
  <si>
    <t>IMPRESORA V &amp; G, SRL</t>
  </si>
  <si>
    <t>SI</t>
  </si>
  <si>
    <t>OMSA S.A.-CCC-CP-2024-0012</t>
  </si>
  <si>
    <t>2024/00175</t>
  </si>
  <si>
    <t>ADQUISICION DE TALONARIOS PARA LOS DIFERENTES DEPARTAMENTROS DE LA EMPRESA</t>
  </si>
  <si>
    <t>OMSA S.A.-CCC-LPN-2024-0006</t>
  </si>
  <si>
    <t>2024/00176</t>
  </si>
  <si>
    <t>NEDERCORP INVESTMENT, SRL</t>
  </si>
  <si>
    <t>OMSA SA-CCC-LPN-2024-0005</t>
  </si>
  <si>
    <t>ADQUISICION DE COMBUSTIBLE PARA LOS AUTOBUSES Y VEHICULOS DE LA EMPRESA</t>
  </si>
  <si>
    <t>ADQUISICION DE COMBUSTIBLES PARA LOS AUTOBUSES Y VEHICULOS DE LA EMPRESA</t>
  </si>
  <si>
    <t>2024/00183</t>
  </si>
  <si>
    <t>CRUZ DIESEL, SRL</t>
  </si>
  <si>
    <t>2024/00184</t>
  </si>
  <si>
    <t>DK PETROLEUM SRL</t>
  </si>
  <si>
    <t>2024/00187</t>
  </si>
  <si>
    <t>JG DIESEL, SRL</t>
  </si>
  <si>
    <t>2024/00189</t>
  </si>
  <si>
    <t>ESTACION DE SERVICIOS CORAL, SRL</t>
  </si>
  <si>
    <t>2024/00195</t>
  </si>
  <si>
    <t>SEFINA SOLUCIONES EFICIENTES INGENIERIA Y ARQUITECTURA, SRL</t>
  </si>
  <si>
    <t>OMSA SA-DAF-CD-2024-0015</t>
  </si>
  <si>
    <t>2024/00197</t>
  </si>
  <si>
    <t>IDEAS TANGIBLES RD, SRL</t>
  </si>
  <si>
    <t>ADQUISICION DE PIN METALICOS CON EL LOGO DE LA OMSA CELEBRACION DIA INTERNACIONAL DE LA LUCHA CONTRA EL CANCER</t>
  </si>
  <si>
    <t>OMSA SA-CCC-CP-2024-0014</t>
  </si>
  <si>
    <t>2024/00198</t>
  </si>
  <si>
    <t>CENTROXPERT STE, SRL</t>
  </si>
  <si>
    <t>SERVICIO DE RENOVACION DE LICENCIAS INFORMATICAS DE LA EMPRESA.</t>
  </si>
  <si>
    <t>OMSA SA-DAF-CD-2024-0016</t>
  </si>
  <si>
    <t>2024/00199</t>
  </si>
  <si>
    <t>ABASTECIMIENTO TECNOLOGICO E INDUSTRIAL DEL CARIBE(ABATECARIBE)</t>
  </si>
  <si>
    <t>SERVICIO DE ALQUILER  ILUMINACION CON LUCES ROSADAS EN EL MODULO C-1 DE LA EMPRESA</t>
  </si>
  <si>
    <t>OMSA SA-DAF-CD-2024-0017</t>
  </si>
  <si>
    <t>2024/00200</t>
  </si>
  <si>
    <t>DENTO MEDIA, SRL</t>
  </si>
  <si>
    <t>ADQUISICION DE BANDERAS DOMINICANAS Y CON LOGO DE LA EMPRESA.</t>
  </si>
  <si>
    <t>OMSA SA-DAF-CD-2024-0019</t>
  </si>
  <si>
    <t>2024/00204</t>
  </si>
  <si>
    <t>GEDCO INVERSUPLY, SRL</t>
  </si>
  <si>
    <t>ADQUISICION DE ALIMENTOS CRUDOS</t>
  </si>
  <si>
    <t>OMSA SA-DAF-CD-2024-0020</t>
  </si>
  <si>
    <t>2024/00205</t>
  </si>
  <si>
    <t>AXIL GROUP, SRL</t>
  </si>
  <si>
    <t>ADQUISICION DE ARTICULOS DESECHABLES PARA USO DE LA EMPRESA.</t>
  </si>
  <si>
    <t>130-952221</t>
  </si>
  <si>
    <t>ADQUISICION DE LUBRICANTES PARA EL MANTENIMIENTO PREVENTIVO DE LA EMPRESA.</t>
  </si>
  <si>
    <t xml:space="preserve">         ORDENES DE COMPRAS EMITIDAS A  MICRO, PEQUEÑAS Y MEDIANAS EMPRESAS MES OCTUBRE-2024</t>
  </si>
  <si>
    <t>Daniel Gómez Reyes</t>
  </si>
  <si>
    <t>Gerente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</si>
</sst>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4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1" xfId="0" applyBorder="1"/>
    <xf numFmtId="164" fontId="15" fillId="2" borderId="2" xfId="0" applyNumberFormat="1" applyFont="1" applyFill="1" applyBorder="1" applyAlignment="1">
      <alignment horizontal="center" vertical="center" wrapText="1" shrinkToFit="1"/>
    </xf>
    <xf numFmtId="0" fontId="16" fillId="2" borderId="5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8" fillId="2" borderId="2" xfId="0" applyNumberFormat="1" applyFont="1" applyFill="1" applyBorder="1" applyAlignment="1">
      <alignment vertical="center" wrapText="1" shrinkToFit="1"/>
    </xf>
    <xf numFmtId="4" fontId="5" fillId="0" borderId="1" xfId="0" applyNumberFormat="1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43" fontId="5" fillId="0" borderId="1" xfId="3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684070</xdr:colOff>
      <xdr:row>0</xdr:row>
      <xdr:rowOff>112568</xdr:rowOff>
    </xdr:from>
    <xdr:to>
      <xdr:col>0</xdr:col>
      <xdr:colOff>1653886</xdr:colOff>
      <xdr:row>3</xdr:row>
      <xdr:rowOff>147202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4070" y="112568"/>
          <a:ext cx="969816" cy="606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242455</xdr:colOff>
      <xdr:row>0</xdr:row>
      <xdr:rowOff>155864</xdr:rowOff>
    </xdr:from>
    <xdr:to>
      <xdr:col>4</xdr:col>
      <xdr:colOff>579484</xdr:colOff>
      <xdr:row>3</xdr:row>
      <xdr:rowOff>155862</xdr:rowOff>
    </xdr:to>
    <xdr:pic>
      <xdr:nvPicPr>
        <xdr:cNvPr id="4" name="Imagen 1" descr="C:\Users\sa.santos\Downloads\OMSA_logoPrimario_fullcolor_descriptiv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2523" y="155864"/>
          <a:ext cx="2164097" cy="571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29"/>
  <sheetViews>
    <sheetView tabSelected="1" topLeftCell="A11" zoomScale="110" zoomScaleNormal="110" workbookViewId="0">
      <selection activeCell="A22" sqref="A22:XFD22"/>
    </sheetView>
  </sheetViews>
  <sheetFormatPr baseColWidth="10" defaultRowHeight="15" x14ac:dyDescent="0.25"/>
  <cols>
    <col min="1" max="1" width="25.140625" customWidth="1"/>
    <col min="2" max="2" width="13.85546875" customWidth="1"/>
    <col min="3" max="3" width="10.7109375" customWidth="1"/>
    <col min="4" max="4" width="27.42578125" customWidth="1"/>
    <col min="5" max="5" width="32.28515625" customWidth="1"/>
    <col min="6" max="6" width="14.28515625" customWidth="1"/>
    <col min="7" max="7" width="12" style="36" customWidth="1"/>
    <col min="8" max="8" width="10.5703125" style="37" customWidth="1"/>
    <col min="9" max="9" width="13.85546875" customWidth="1"/>
  </cols>
  <sheetData>
    <row r="6" spans="1:8" ht="16.5" x14ac:dyDescent="0.3">
      <c r="A6" s="7" t="s">
        <v>56</v>
      </c>
      <c r="D6" s="8"/>
      <c r="E6" s="1"/>
    </row>
    <row r="7" spans="1:8" ht="11.25" customHeight="1" thickBot="1" x14ac:dyDescent="0.35">
      <c r="A7" s="10"/>
      <c r="C7" s="9"/>
      <c r="D7" s="9"/>
      <c r="F7" s="42"/>
    </row>
    <row r="8" spans="1:8" ht="46.5" customHeight="1" thickBot="1" x14ac:dyDescent="0.3">
      <c r="A8" s="32" t="s">
        <v>3</v>
      </c>
      <c r="B8" s="31" t="s">
        <v>4</v>
      </c>
      <c r="C8" s="30" t="s">
        <v>5</v>
      </c>
      <c r="D8" s="31" t="s">
        <v>0</v>
      </c>
      <c r="E8" s="31" t="s">
        <v>1</v>
      </c>
      <c r="F8" s="43" t="s">
        <v>2</v>
      </c>
      <c r="G8" s="39" t="s">
        <v>7</v>
      </c>
      <c r="H8" s="40" t="s">
        <v>6</v>
      </c>
    </row>
    <row r="9" spans="1:8" ht="35.25" customHeight="1" x14ac:dyDescent="0.25">
      <c r="A9" s="58" t="s">
        <v>11</v>
      </c>
      <c r="B9" s="56">
        <v>45566</v>
      </c>
      <c r="C9" s="57" t="s">
        <v>12</v>
      </c>
      <c r="D9" s="58" t="s">
        <v>9</v>
      </c>
      <c r="E9" s="59" t="s">
        <v>13</v>
      </c>
      <c r="F9" s="53">
        <v>2744880</v>
      </c>
      <c r="G9" s="35">
        <v>130806535</v>
      </c>
      <c r="H9" s="63" t="s">
        <v>10</v>
      </c>
    </row>
    <row r="10" spans="1:8" ht="39" customHeight="1" x14ac:dyDescent="0.25">
      <c r="A10" s="33" t="s">
        <v>14</v>
      </c>
      <c r="B10" s="46">
        <v>45568</v>
      </c>
      <c r="C10" s="41" t="s">
        <v>15</v>
      </c>
      <c r="D10" s="33" t="s">
        <v>16</v>
      </c>
      <c r="E10" s="52" t="s">
        <v>55</v>
      </c>
      <c r="F10" s="44">
        <v>7677906</v>
      </c>
      <c r="G10" s="35">
        <v>131794912</v>
      </c>
      <c r="H10" s="63" t="s">
        <v>10</v>
      </c>
    </row>
    <row r="11" spans="1:8" ht="30" customHeight="1" x14ac:dyDescent="0.25">
      <c r="A11" s="50" t="s">
        <v>17</v>
      </c>
      <c r="B11" s="66">
        <v>45567</v>
      </c>
      <c r="C11" s="57" t="s">
        <v>20</v>
      </c>
      <c r="D11" s="58" t="s">
        <v>21</v>
      </c>
      <c r="E11" s="59" t="s">
        <v>19</v>
      </c>
      <c r="F11" s="45">
        <v>4782000</v>
      </c>
      <c r="G11" s="62">
        <v>130458091</v>
      </c>
      <c r="H11" s="68" t="s">
        <v>10</v>
      </c>
    </row>
    <row r="12" spans="1:8" ht="29.25" customHeight="1" x14ac:dyDescent="0.25">
      <c r="A12" s="50" t="s">
        <v>17</v>
      </c>
      <c r="B12" s="66">
        <v>45567</v>
      </c>
      <c r="C12" s="57" t="s">
        <v>22</v>
      </c>
      <c r="D12" s="58" t="s">
        <v>23</v>
      </c>
      <c r="E12" s="59" t="s">
        <v>19</v>
      </c>
      <c r="F12" s="53">
        <v>4782000</v>
      </c>
      <c r="G12" s="62">
        <v>131725813</v>
      </c>
      <c r="H12" s="68" t="s">
        <v>10</v>
      </c>
    </row>
    <row r="13" spans="1:8" ht="29.25" customHeight="1" x14ac:dyDescent="0.25">
      <c r="A13" s="49" t="s">
        <v>17</v>
      </c>
      <c r="B13" s="66">
        <v>45567</v>
      </c>
      <c r="C13" s="41" t="s">
        <v>24</v>
      </c>
      <c r="D13" s="33" t="s">
        <v>25</v>
      </c>
      <c r="E13" s="52" t="s">
        <v>19</v>
      </c>
      <c r="F13" s="45">
        <v>4782000</v>
      </c>
      <c r="G13" s="65">
        <v>130469334</v>
      </c>
      <c r="H13" s="63" t="s">
        <v>10</v>
      </c>
    </row>
    <row r="14" spans="1:8" ht="26.25" customHeight="1" x14ac:dyDescent="0.25">
      <c r="A14" s="49" t="s">
        <v>17</v>
      </c>
      <c r="B14" s="66">
        <v>45567</v>
      </c>
      <c r="C14" s="41" t="s">
        <v>26</v>
      </c>
      <c r="D14" s="58" t="s">
        <v>27</v>
      </c>
      <c r="E14" s="52" t="s">
        <v>19</v>
      </c>
      <c r="F14" s="44">
        <v>4782000</v>
      </c>
      <c r="G14" s="55">
        <v>130013152</v>
      </c>
      <c r="H14" s="69" t="s">
        <v>10</v>
      </c>
    </row>
    <row r="15" spans="1:8" ht="25.5" x14ac:dyDescent="0.25">
      <c r="A15" s="49" t="s">
        <v>17</v>
      </c>
      <c r="B15" s="66">
        <v>45567</v>
      </c>
      <c r="C15" s="41" t="s">
        <v>28</v>
      </c>
      <c r="D15" s="33" t="s">
        <v>29</v>
      </c>
      <c r="E15" s="52" t="s">
        <v>18</v>
      </c>
      <c r="F15" s="44">
        <v>4782000</v>
      </c>
      <c r="G15" s="67" t="s">
        <v>54</v>
      </c>
      <c r="H15" s="69" t="s">
        <v>10</v>
      </c>
    </row>
    <row r="16" spans="1:8" ht="34.5" customHeight="1" x14ac:dyDescent="0.25">
      <c r="A16" s="74" t="s">
        <v>30</v>
      </c>
      <c r="B16" s="46">
        <v>45572</v>
      </c>
      <c r="C16" s="51" t="s">
        <v>31</v>
      </c>
      <c r="D16" s="49" t="s">
        <v>32</v>
      </c>
      <c r="E16" s="60" t="s">
        <v>33</v>
      </c>
      <c r="F16" s="61">
        <v>227150</v>
      </c>
      <c r="G16" s="62">
        <v>131541553</v>
      </c>
      <c r="H16" s="68" t="s">
        <v>10</v>
      </c>
    </row>
    <row r="17" spans="1:8" ht="38.25" x14ac:dyDescent="0.25">
      <c r="A17" s="74" t="s">
        <v>34</v>
      </c>
      <c r="B17" s="56">
        <v>45572</v>
      </c>
      <c r="C17" s="51" t="s">
        <v>35</v>
      </c>
      <c r="D17" s="34" t="s">
        <v>36</v>
      </c>
      <c r="E17" s="34" t="s">
        <v>37</v>
      </c>
      <c r="F17" s="48">
        <v>3984000</v>
      </c>
      <c r="G17" s="35">
        <v>131202772</v>
      </c>
      <c r="H17" s="68" t="s">
        <v>10</v>
      </c>
    </row>
    <row r="18" spans="1:8" ht="38.25" x14ac:dyDescent="0.25">
      <c r="A18" s="74" t="s">
        <v>38</v>
      </c>
      <c r="B18" s="46">
        <v>45574</v>
      </c>
      <c r="C18" s="51" t="s">
        <v>39</v>
      </c>
      <c r="D18" s="34" t="s">
        <v>40</v>
      </c>
      <c r="E18" s="34" t="s">
        <v>41</v>
      </c>
      <c r="F18" s="48">
        <v>230000</v>
      </c>
      <c r="G18" s="35">
        <v>131546854</v>
      </c>
      <c r="H18" s="68" t="s">
        <v>10</v>
      </c>
    </row>
    <row r="19" spans="1:8" ht="38.25" x14ac:dyDescent="0.25">
      <c r="A19" s="74" t="s">
        <v>42</v>
      </c>
      <c r="B19" s="46">
        <v>45596</v>
      </c>
      <c r="C19" s="41" t="s">
        <v>43</v>
      </c>
      <c r="D19" s="33" t="s">
        <v>44</v>
      </c>
      <c r="E19" s="33" t="s">
        <v>45</v>
      </c>
      <c r="F19" s="44">
        <v>148066.4</v>
      </c>
      <c r="G19" s="35">
        <v>131133703</v>
      </c>
      <c r="H19" s="63" t="s">
        <v>10</v>
      </c>
    </row>
    <row r="20" spans="1:8" ht="25.5" x14ac:dyDescent="0.25">
      <c r="A20" s="74" t="s">
        <v>46</v>
      </c>
      <c r="B20" s="46">
        <v>45590</v>
      </c>
      <c r="C20" s="41" t="s">
        <v>47</v>
      </c>
      <c r="D20" s="33" t="s">
        <v>48</v>
      </c>
      <c r="E20" s="33" t="s">
        <v>49</v>
      </c>
      <c r="F20" s="53">
        <v>233235.9</v>
      </c>
      <c r="G20" s="64">
        <v>131647448</v>
      </c>
      <c r="H20" s="70" t="s">
        <v>10</v>
      </c>
    </row>
    <row r="21" spans="1:8" ht="38.25" x14ac:dyDescent="0.25">
      <c r="A21" s="74" t="s">
        <v>50</v>
      </c>
      <c r="B21" s="46">
        <v>45595</v>
      </c>
      <c r="C21" s="41" t="s">
        <v>51</v>
      </c>
      <c r="D21" s="33" t="s">
        <v>52</v>
      </c>
      <c r="E21" s="33" t="s">
        <v>53</v>
      </c>
      <c r="F21" s="44">
        <v>234187.1</v>
      </c>
      <c r="G21" s="64">
        <v>132433285</v>
      </c>
      <c r="H21" s="63" t="s">
        <v>10</v>
      </c>
    </row>
    <row r="22" spans="1:8" ht="24.75" customHeight="1" x14ac:dyDescent="0.25">
      <c r="A22" s="38"/>
      <c r="B22" s="38"/>
      <c r="C22" s="38"/>
      <c r="D22" s="38"/>
      <c r="E22" s="47" t="s">
        <v>8</v>
      </c>
      <c r="F22" s="71">
        <f>SUM(F9:F21)</f>
        <v>39389425.399999999</v>
      </c>
      <c r="G22" s="35"/>
      <c r="H22" s="54"/>
    </row>
    <row r="28" spans="1:8" ht="18.75" x14ac:dyDescent="0.3">
      <c r="A28" s="72" t="s">
        <v>57</v>
      </c>
      <c r="B28" s="73"/>
    </row>
    <row r="29" spans="1:8" ht="18.75" x14ac:dyDescent="0.3">
      <c r="A29" s="72" t="s">
        <v>58</v>
      </c>
      <c r="B29" s="73"/>
    </row>
  </sheetData>
  <printOptions horizontalCentered="1"/>
  <pageMargins left="0.23622047244094491" right="0.23622047244094491" top="0.74803149606299213" bottom="0.74803149606299213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6"/>
      <c r="D6" s="1"/>
      <c r="E6" s="6"/>
      <c r="F6" s="1"/>
    </row>
    <row r="7" spans="2:7" ht="15.75" x14ac:dyDescent="0.25">
      <c r="G7" s="11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2024-11-19T15:36:30Z</cp:lastPrinted>
  <dcterms:created xsi:type="dcterms:W3CDTF">2018-08-03T18:55:19Z</dcterms:created>
  <dcterms:modified xsi:type="dcterms:W3CDTF">2024-11-19T15:37:31Z</dcterms:modified>
</cp:coreProperties>
</file>