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backupFile="1"/>
  <mc:AlternateContent xmlns:mc="http://schemas.openxmlformats.org/markup-compatibility/2006">
    <mc:Choice Requires="x15">
      <x15ac:absPath xmlns:x15ac="http://schemas.microsoft.com/office/spreadsheetml/2010/11/ac" url="C:\Users\v.pena\Desktop\"/>
    </mc:Choice>
  </mc:AlternateContent>
  <xr:revisionPtr revIDLastSave="0" documentId="13_ncr:1_{27241916-4C4F-4ECF-94DF-AE75630C071E}" xr6:coauthVersionLast="47" xr6:coauthVersionMax="47" xr10:uidLastSave="{00000000-0000-0000-0000-000000000000}"/>
  <workbookProtection workbookAlgorithmName="SHA-512" workbookHashValue="hFxoSbU1wSaxnPQQYgjGEU37ob3gFikuuEdwbGAJ+iaQjeGVLPIhOE7R0YLovTqEJ4rnkn7Lgd/rdeJD4By+Pw==" workbookSaltValue="SIZASLP6G0p5KZwGd/wJhQ==" workbookSpinCount="100000" lockStructure="1"/>
  <bookViews>
    <workbookView xWindow="-120" yWindow="-120" windowWidth="24240" windowHeight="13140" xr2:uid="{A0F17124-54C0-472A-A722-584B468793C5}"/>
  </bookViews>
  <sheets>
    <sheet name="NOM. GRAL. (2)" sheetId="5" r:id="rId1"/>
  </sheets>
  <definedNames>
    <definedName name="_xlnm.Print_Area" localSheetId="0">'NOM. GRAL. (2)'!$A$1:$P$2464</definedName>
    <definedName name="_xlnm.Print_Titles" localSheetId="0">'NOM. GRAL. (2)'!$6:$7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68" i="5" l="1"/>
  <c r="K2568" i="5"/>
  <c r="L2568" i="5"/>
  <c r="M2568" i="5"/>
  <c r="N2568" i="5"/>
  <c r="O2568" i="5"/>
  <c r="P2568" i="5"/>
  <c r="J2566" i="5"/>
  <c r="J8" i="5"/>
  <c r="J1109" i="5"/>
  <c r="H2568" i="5"/>
  <c r="J9" i="5"/>
  <c r="J10" i="5"/>
  <c r="J11" i="5"/>
  <c r="J14" i="5"/>
  <c r="J21" i="5"/>
  <c r="J25" i="5"/>
  <c r="J16" i="5"/>
  <c r="J22" i="5"/>
  <c r="J19" i="5"/>
  <c r="J15" i="5"/>
  <c r="J13" i="5"/>
  <c r="J18" i="5"/>
  <c r="J17" i="5"/>
  <c r="J27" i="5"/>
  <c r="J28" i="5"/>
  <c r="J24" i="5"/>
  <c r="J26" i="5"/>
  <c r="J23" i="5"/>
  <c r="J20" i="5"/>
  <c r="J29" i="5"/>
  <c r="J50" i="5"/>
  <c r="J46" i="5"/>
  <c r="J61" i="5"/>
  <c r="J64" i="5"/>
  <c r="J39" i="5"/>
  <c r="J53" i="5"/>
  <c r="J59" i="5"/>
  <c r="J56" i="5"/>
  <c r="J42" i="5"/>
  <c r="J38" i="5"/>
  <c r="J33" i="5"/>
  <c r="J35" i="5"/>
  <c r="J37" i="5"/>
  <c r="J47" i="5"/>
  <c r="J30" i="5"/>
  <c r="J36" i="5"/>
  <c r="J57" i="5"/>
  <c r="J40" i="5"/>
  <c r="J41" i="5"/>
  <c r="J43" i="5"/>
  <c r="J54" i="5"/>
  <c r="J45" i="5"/>
  <c r="J51" i="5"/>
  <c r="J55" i="5"/>
  <c r="J31" i="5"/>
  <c r="J48" i="5"/>
  <c r="J58" i="5"/>
  <c r="J52" i="5"/>
  <c r="J62" i="5"/>
  <c r="J34" i="5"/>
  <c r="J60" i="5"/>
  <c r="J63" i="5"/>
  <c r="J44" i="5"/>
  <c r="J66" i="5"/>
  <c r="J76" i="5"/>
  <c r="J74" i="5"/>
  <c r="J70" i="5"/>
  <c r="J77" i="5"/>
  <c r="J72" i="5"/>
  <c r="J71" i="5"/>
  <c r="J67" i="5"/>
  <c r="J75" i="5"/>
  <c r="J73" i="5"/>
  <c r="J65" i="5"/>
  <c r="J68" i="5"/>
  <c r="J78" i="5"/>
  <c r="J82" i="5"/>
  <c r="J81" i="5"/>
  <c r="J83" i="5"/>
  <c r="J84" i="5"/>
  <c r="J199" i="5"/>
  <c r="J89" i="5"/>
  <c r="J95" i="5"/>
  <c r="J97" i="5"/>
  <c r="J119" i="5"/>
  <c r="J125" i="5"/>
  <c r="J138" i="5"/>
  <c r="J139" i="5"/>
  <c r="J150" i="5"/>
  <c r="J165" i="5"/>
  <c r="J167" i="5"/>
  <c r="J173" i="5"/>
  <c r="J183" i="5"/>
  <c r="J196" i="5"/>
  <c r="J201" i="5"/>
  <c r="J202" i="5"/>
  <c r="J225" i="5"/>
  <c r="J208" i="5"/>
  <c r="J188" i="5"/>
  <c r="J162" i="5"/>
  <c r="J221" i="5"/>
  <c r="J109" i="5"/>
  <c r="J145" i="5"/>
  <c r="J223" i="5"/>
  <c r="J98" i="5"/>
  <c r="J105" i="5"/>
  <c r="J182" i="5"/>
  <c r="J203" i="5"/>
  <c r="J205" i="5"/>
  <c r="J228" i="5"/>
  <c r="J130" i="5"/>
  <c r="J209" i="5"/>
  <c r="J151" i="5"/>
  <c r="J171" i="5"/>
  <c r="J102" i="5"/>
  <c r="J186" i="5"/>
  <c r="J184" i="5"/>
  <c r="J191" i="5"/>
  <c r="J144" i="5"/>
  <c r="J172" i="5"/>
  <c r="J176" i="5"/>
  <c r="J190" i="5"/>
  <c r="J103" i="5"/>
  <c r="J170" i="5"/>
  <c r="J93" i="5"/>
  <c r="J180" i="5"/>
  <c r="J143" i="5"/>
  <c r="J106" i="5"/>
  <c r="J110" i="5"/>
  <c r="J118" i="5"/>
  <c r="J121" i="5"/>
  <c r="J128" i="5"/>
  <c r="J146" i="5"/>
  <c r="J156" i="5"/>
  <c r="J158" i="5"/>
  <c r="J169" i="5"/>
  <c r="J175" i="5"/>
  <c r="J185" i="5"/>
  <c r="J189" i="5"/>
  <c r="J195" i="5"/>
  <c r="J219" i="5"/>
  <c r="J226" i="5"/>
  <c r="J230" i="5"/>
  <c r="J90" i="5"/>
  <c r="J100" i="5"/>
  <c r="J117" i="5"/>
  <c r="J163" i="5"/>
  <c r="J198" i="5"/>
  <c r="J216" i="5"/>
  <c r="J218" i="5"/>
  <c r="J227" i="5"/>
  <c r="J147" i="5"/>
  <c r="J136" i="5"/>
  <c r="J213" i="5"/>
  <c r="J96" i="5"/>
  <c r="J92" i="5"/>
  <c r="J122" i="5"/>
  <c r="J126" i="5"/>
  <c r="J131" i="5"/>
  <c r="J160" i="5"/>
  <c r="J220" i="5"/>
  <c r="J229" i="5"/>
  <c r="J85" i="5"/>
  <c r="J87" i="5"/>
  <c r="J88" i="5"/>
  <c r="J94" i="5"/>
  <c r="J107" i="5"/>
  <c r="J108" i="5"/>
  <c r="J111" i="5"/>
  <c r="J113" i="5"/>
  <c r="J116" i="5"/>
  <c r="J132" i="5"/>
  <c r="J133" i="5"/>
  <c r="J134" i="5"/>
  <c r="J152" i="5"/>
  <c r="J153" i="5"/>
  <c r="J161" i="5"/>
  <c r="J168" i="5"/>
  <c r="J174" i="5"/>
  <c r="J178" i="5"/>
  <c r="J192" i="5"/>
  <c r="J200" i="5"/>
  <c r="J207" i="5"/>
  <c r="J210" i="5"/>
  <c r="J217" i="5"/>
  <c r="J212" i="5"/>
  <c r="J114" i="5"/>
  <c r="J166" i="5"/>
  <c r="J224" i="5"/>
  <c r="J86" i="5"/>
  <c r="J101" i="5"/>
  <c r="J135" i="5"/>
  <c r="J140" i="5"/>
  <c r="J179" i="5"/>
  <c r="J181" i="5"/>
  <c r="J187" i="5"/>
  <c r="J215" i="5"/>
  <c r="J222" i="5"/>
  <c r="J120" i="5"/>
  <c r="J155" i="5"/>
  <c r="J91" i="5"/>
  <c r="J141" i="5"/>
  <c r="J214" i="5"/>
  <c r="J193" i="5"/>
  <c r="J149" i="5"/>
  <c r="J112" i="5"/>
  <c r="J197" i="5"/>
  <c r="J137" i="5"/>
  <c r="J104" i="5"/>
  <c r="J124" i="5"/>
  <c r="J142" i="5"/>
  <c r="J129" i="5"/>
  <c r="J157" i="5"/>
  <c r="J123" i="5"/>
  <c r="J159" i="5"/>
  <c r="J194" i="5"/>
  <c r="J211" i="5"/>
  <c r="J154" i="5"/>
  <c r="J177" i="5"/>
  <c r="J235" i="5"/>
  <c r="J231" i="5"/>
  <c r="J232" i="5"/>
  <c r="J233" i="5"/>
  <c r="J234" i="5"/>
  <c r="J237" i="5"/>
  <c r="J236" i="5"/>
  <c r="J241" i="5"/>
  <c r="J238" i="5"/>
  <c r="J240" i="5"/>
  <c r="J239" i="5"/>
  <c r="J255" i="5"/>
  <c r="J284" i="5"/>
  <c r="J276" i="5"/>
  <c r="J251" i="5"/>
  <c r="J264" i="5"/>
  <c r="J249" i="5"/>
  <c r="J270" i="5"/>
  <c r="J280" i="5"/>
  <c r="J243" i="5"/>
  <c r="J262" i="5"/>
  <c r="J263" i="5"/>
  <c r="J267" i="5"/>
  <c r="J271" i="5"/>
  <c r="J288" i="5"/>
  <c r="J261" i="5"/>
  <c r="J278" i="5"/>
  <c r="J283" i="5"/>
  <c r="J242" i="5"/>
  <c r="J269" i="5"/>
  <c r="J254" i="5"/>
  <c r="J287" i="5"/>
  <c r="J273" i="5"/>
  <c r="J268" i="5"/>
  <c r="J248" i="5"/>
  <c r="J256" i="5"/>
  <c r="J257" i="5"/>
  <c r="J258" i="5"/>
  <c r="J272" i="5"/>
  <c r="J274" i="5"/>
  <c r="J275" i="5"/>
  <c r="J252" i="5"/>
  <c r="J260" i="5"/>
  <c r="J247" i="5"/>
  <c r="J259" i="5"/>
  <c r="J265" i="5"/>
  <c r="J279" i="5"/>
  <c r="J244" i="5"/>
  <c r="J250" i="5"/>
  <c r="J253" i="5"/>
  <c r="J285" i="5"/>
  <c r="J286" i="5"/>
  <c r="J289" i="5"/>
  <c r="J246" i="5"/>
  <c r="J266" i="5"/>
  <c r="J277" i="5"/>
  <c r="J281" i="5"/>
  <c r="J245" i="5"/>
  <c r="J282" i="5"/>
  <c r="J290" i="5"/>
  <c r="J293" i="5"/>
  <c r="J291" i="5"/>
  <c r="J292" i="5"/>
  <c r="J294" i="5"/>
  <c r="J296" i="5"/>
  <c r="J295" i="5"/>
  <c r="J343" i="5"/>
  <c r="J432" i="5"/>
  <c r="J434" i="5"/>
  <c r="J522" i="5"/>
  <c r="J579" i="5"/>
  <c r="J770" i="5"/>
  <c r="J324" i="5"/>
  <c r="J511" i="5"/>
  <c r="J681" i="5"/>
  <c r="J705" i="5"/>
  <c r="J710" i="5"/>
  <c r="J762" i="5"/>
  <c r="J297" i="5"/>
  <c r="J299" i="5"/>
  <c r="J301" i="5"/>
  <c r="J302" i="5"/>
  <c r="J304" i="5"/>
  <c r="J305" i="5"/>
  <c r="J306" i="5"/>
  <c r="J308" i="5"/>
  <c r="J309" i="5"/>
  <c r="J310" i="5"/>
  <c r="J311" i="5"/>
  <c r="J312" i="5"/>
  <c r="J313" i="5"/>
  <c r="J314" i="5"/>
  <c r="J316" i="5"/>
  <c r="J317" i="5"/>
  <c r="J318" i="5"/>
  <c r="J320" i="5"/>
  <c r="J321" i="5"/>
  <c r="J322" i="5"/>
  <c r="J323" i="5"/>
  <c r="J325" i="5"/>
  <c r="J326" i="5"/>
  <c r="J329" i="5"/>
  <c r="J330" i="5"/>
  <c r="J331" i="5"/>
  <c r="J333" i="5"/>
  <c r="J335" i="5"/>
  <c r="J336" i="5"/>
  <c r="J337" i="5"/>
  <c r="J339" i="5"/>
  <c r="J340" i="5"/>
  <c r="J341" i="5"/>
  <c r="J342" i="5"/>
  <c r="J345" i="5"/>
  <c r="J346" i="5"/>
  <c r="J348" i="5"/>
  <c r="J350" i="5"/>
  <c r="J351" i="5"/>
  <c r="J353" i="5"/>
  <c r="J354" i="5"/>
  <c r="J357" i="5"/>
  <c r="J358" i="5"/>
  <c r="J360" i="5"/>
  <c r="J362" i="5"/>
  <c r="J363" i="5"/>
  <c r="J364" i="5"/>
  <c r="J365" i="5"/>
  <c r="J366" i="5"/>
  <c r="J367" i="5"/>
  <c r="J369" i="5"/>
  <c r="J370" i="5"/>
  <c r="J373" i="5"/>
  <c r="J376" i="5"/>
  <c r="J377" i="5"/>
  <c r="J378" i="5"/>
  <c r="J382" i="5"/>
  <c r="J383" i="5"/>
  <c r="J385" i="5"/>
  <c r="J386" i="5"/>
  <c r="J387" i="5"/>
  <c r="J389" i="5"/>
  <c r="J390" i="5"/>
  <c r="J391" i="5"/>
  <c r="J392" i="5"/>
  <c r="J394" i="5"/>
  <c r="J396" i="5"/>
  <c r="J397" i="5"/>
  <c r="J399" i="5"/>
  <c r="J400" i="5"/>
  <c r="J401" i="5"/>
  <c r="J402" i="5"/>
  <c r="J403" i="5"/>
  <c r="J404" i="5"/>
  <c r="J407" i="5"/>
  <c r="J409" i="5"/>
  <c r="J410" i="5"/>
  <c r="J411" i="5"/>
  <c r="J412" i="5"/>
  <c r="J414" i="5"/>
  <c r="J415" i="5"/>
  <c r="J416" i="5"/>
  <c r="J417" i="5"/>
  <c r="J418" i="5"/>
  <c r="J420" i="5"/>
  <c r="J421" i="5"/>
  <c r="J422" i="5"/>
  <c r="J423" i="5"/>
  <c r="J425" i="5"/>
  <c r="J427" i="5"/>
  <c r="J428" i="5"/>
  <c r="J429" i="5"/>
  <c r="J431" i="5"/>
  <c r="J433" i="5"/>
  <c r="J437" i="5"/>
  <c r="J438" i="5"/>
  <c r="J440" i="5"/>
  <c r="J442" i="5"/>
  <c r="J444" i="5"/>
  <c r="J446" i="5"/>
  <c r="J447" i="5"/>
  <c r="J448" i="5"/>
  <c r="J449" i="5"/>
  <c r="J451" i="5"/>
  <c r="J452" i="5"/>
  <c r="J453" i="5"/>
  <c r="J454" i="5"/>
  <c r="J455" i="5"/>
  <c r="J456" i="5"/>
  <c r="J457" i="5"/>
  <c r="J458" i="5"/>
  <c r="J460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7" i="5"/>
  <c r="J478" i="5"/>
  <c r="J479" i="5"/>
  <c r="J480" i="5"/>
  <c r="J481" i="5"/>
  <c r="J482" i="5"/>
  <c r="J483" i="5"/>
  <c r="J485" i="5"/>
  <c r="J486" i="5"/>
  <c r="J487" i="5"/>
  <c r="J488" i="5"/>
  <c r="J489" i="5"/>
  <c r="J491" i="5"/>
  <c r="J492" i="5"/>
  <c r="J493" i="5"/>
  <c r="J494" i="5"/>
  <c r="J495" i="5"/>
  <c r="J496" i="5"/>
  <c r="J498" i="5"/>
  <c r="J499" i="5"/>
  <c r="J500" i="5"/>
  <c r="J501" i="5"/>
  <c r="J502" i="5"/>
  <c r="J503" i="5"/>
  <c r="J504" i="5"/>
  <c r="J505" i="5"/>
  <c r="J507" i="5"/>
  <c r="J508" i="5"/>
  <c r="J509" i="5"/>
  <c r="J510" i="5"/>
  <c r="J512" i="5"/>
  <c r="J513" i="5"/>
  <c r="J514" i="5"/>
  <c r="J515" i="5"/>
  <c r="J516" i="5"/>
  <c r="J517" i="5"/>
  <c r="J518" i="5"/>
  <c r="J519" i="5"/>
  <c r="J520" i="5"/>
  <c r="J521" i="5"/>
  <c r="J523" i="5"/>
  <c r="J524" i="5"/>
  <c r="J527" i="5"/>
  <c r="J529" i="5"/>
  <c r="J530" i="5"/>
  <c r="J531" i="5"/>
  <c r="J532" i="5"/>
  <c r="J533" i="5"/>
  <c r="J534" i="5"/>
  <c r="J535" i="5"/>
  <c r="J536" i="5"/>
  <c r="J537" i="5"/>
  <c r="J539" i="5"/>
  <c r="J540" i="5"/>
  <c r="J541" i="5"/>
  <c r="J542" i="5"/>
  <c r="J543" i="5"/>
  <c r="J546" i="5"/>
  <c r="J547" i="5"/>
  <c r="J548" i="5"/>
  <c r="J549" i="5"/>
  <c r="J550" i="5"/>
  <c r="J551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7" i="5"/>
  <c r="J568" i="5"/>
  <c r="J569" i="5"/>
  <c r="J575" i="5"/>
  <c r="J576" i="5"/>
  <c r="J577" i="5"/>
  <c r="J578" i="5"/>
  <c r="J580" i="5"/>
  <c r="J581" i="5"/>
  <c r="J583" i="5"/>
  <c r="J585" i="5"/>
  <c r="J587" i="5"/>
  <c r="J588" i="5"/>
  <c r="J590" i="5"/>
  <c r="J592" i="5"/>
  <c r="J593" i="5"/>
  <c r="J595" i="5"/>
  <c r="J598" i="5"/>
  <c r="J599" i="5"/>
  <c r="J600" i="5"/>
  <c r="J602" i="5"/>
  <c r="J604" i="5"/>
  <c r="J606" i="5"/>
  <c r="J609" i="5"/>
  <c r="J610" i="5"/>
  <c r="J612" i="5"/>
  <c r="J618" i="5"/>
  <c r="J619" i="5"/>
  <c r="J620" i="5"/>
  <c r="J621" i="5"/>
  <c r="J622" i="5"/>
  <c r="J623" i="5"/>
  <c r="J625" i="5"/>
  <c r="J626" i="5"/>
  <c r="J628" i="5"/>
  <c r="J629" i="5"/>
  <c r="J631" i="5"/>
  <c r="J632" i="5"/>
  <c r="J633" i="5"/>
  <c r="J635" i="5"/>
  <c r="J637" i="5"/>
  <c r="J639" i="5"/>
  <c r="J642" i="5"/>
  <c r="J643" i="5"/>
  <c r="J644" i="5"/>
  <c r="J645" i="5"/>
  <c r="J646" i="5"/>
  <c r="J648" i="5"/>
  <c r="J649" i="5"/>
  <c r="J650" i="5"/>
  <c r="J651" i="5"/>
  <c r="J652" i="5"/>
  <c r="J653" i="5"/>
  <c r="J654" i="5"/>
  <c r="J655" i="5"/>
  <c r="J656" i="5"/>
  <c r="J657" i="5"/>
  <c r="J658" i="5"/>
  <c r="J660" i="5"/>
  <c r="J661" i="5"/>
  <c r="J663" i="5"/>
  <c r="J665" i="5"/>
  <c r="J666" i="5"/>
  <c r="J667" i="5"/>
  <c r="J668" i="5"/>
  <c r="J669" i="5"/>
  <c r="J670" i="5"/>
  <c r="J672" i="5"/>
  <c r="J673" i="5"/>
  <c r="J674" i="5"/>
  <c r="J675" i="5"/>
  <c r="J676" i="5"/>
  <c r="J677" i="5"/>
  <c r="J678" i="5"/>
  <c r="J679" i="5"/>
  <c r="J680" i="5"/>
  <c r="J682" i="5"/>
  <c r="J683" i="5"/>
  <c r="J684" i="5"/>
  <c r="J685" i="5"/>
  <c r="J686" i="5"/>
  <c r="J687" i="5"/>
  <c r="J689" i="5"/>
  <c r="J690" i="5"/>
  <c r="J691" i="5"/>
  <c r="J693" i="5"/>
  <c r="J694" i="5"/>
  <c r="J695" i="5"/>
  <c r="J696" i="5"/>
  <c r="J698" i="5"/>
  <c r="J699" i="5"/>
  <c r="J700" i="5"/>
  <c r="J702" i="5"/>
  <c r="J703" i="5"/>
  <c r="J704" i="5"/>
  <c r="J707" i="5"/>
  <c r="J708" i="5"/>
  <c r="J709" i="5"/>
  <c r="J711" i="5"/>
  <c r="J713" i="5"/>
  <c r="J717" i="5"/>
  <c r="J718" i="5"/>
  <c r="J719" i="5"/>
  <c r="J720" i="5"/>
  <c r="J721" i="5"/>
  <c r="J723" i="5"/>
  <c r="J724" i="5"/>
  <c r="J725" i="5"/>
  <c r="J728" i="5"/>
  <c r="J729" i="5"/>
  <c r="J730" i="5"/>
  <c r="J731" i="5"/>
  <c r="J732" i="5"/>
  <c r="J733" i="5"/>
  <c r="J735" i="5"/>
  <c r="J736" i="5"/>
  <c r="J737" i="5"/>
  <c r="J739" i="5"/>
  <c r="J740" i="5"/>
  <c r="J741" i="5"/>
  <c r="J742" i="5"/>
  <c r="J743" i="5"/>
  <c r="J744" i="5"/>
  <c r="J745" i="5"/>
  <c r="J746" i="5"/>
  <c r="J748" i="5"/>
  <c r="J749" i="5"/>
  <c r="J750" i="5"/>
  <c r="J752" i="5"/>
  <c r="J753" i="5"/>
  <c r="J754" i="5"/>
  <c r="J757" i="5"/>
  <c r="J758" i="5"/>
  <c r="J760" i="5"/>
  <c r="J761" i="5"/>
  <c r="J763" i="5"/>
  <c r="J765" i="5"/>
  <c r="J767" i="5"/>
  <c r="J768" i="5"/>
  <c r="J772" i="5"/>
  <c r="J773" i="5"/>
  <c r="J774" i="5"/>
  <c r="J775" i="5"/>
  <c r="J776" i="5"/>
  <c r="J777" i="5"/>
  <c r="J778" i="5"/>
  <c r="J779" i="5"/>
  <c r="J780" i="5"/>
  <c r="J781" i="5"/>
  <c r="J783" i="5"/>
  <c r="J784" i="5"/>
  <c r="J785" i="5"/>
  <c r="J552" i="5"/>
  <c r="J615" i="5"/>
  <c r="J327" i="5"/>
  <c r="J379" i="5"/>
  <c r="J771" i="5"/>
  <c r="J406" i="5"/>
  <c r="J300" i="5"/>
  <c r="J334" i="5"/>
  <c r="J436" i="5"/>
  <c r="J584" i="5"/>
  <c r="J597" i="5"/>
  <c r="J659" i="5"/>
  <c r="J688" i="5"/>
  <c r="J726" i="5"/>
  <c r="J727" i="5"/>
  <c r="J371" i="5"/>
  <c r="J714" i="5"/>
  <c r="J640" i="5"/>
  <c r="J398" i="5"/>
  <c r="J419" i="5"/>
  <c r="J424" i="5"/>
  <c r="J435" i="5"/>
  <c r="J443" i="5"/>
  <c r="J445" i="5"/>
  <c r="J450" i="5"/>
  <c r="J526" i="5"/>
  <c r="J545" i="5"/>
  <c r="J573" i="5"/>
  <c r="J764" i="5"/>
  <c r="J381" i="5"/>
  <c r="J459" i="5"/>
  <c r="J497" i="5"/>
  <c r="J605" i="5"/>
  <c r="J716" i="5"/>
  <c r="J303" i="5"/>
  <c r="J315" i="5"/>
  <c r="J352" i="5"/>
  <c r="J359" i="5"/>
  <c r="J408" i="5"/>
  <c r="J426" i="5"/>
  <c r="J441" i="5"/>
  <c r="J461" i="5"/>
  <c r="J490" i="5"/>
  <c r="J528" i="5"/>
  <c r="J544" i="5"/>
  <c r="J571" i="5"/>
  <c r="J574" i="5"/>
  <c r="J582" i="5"/>
  <c r="J586" i="5"/>
  <c r="J601" i="5"/>
  <c r="J603" i="5"/>
  <c r="J608" i="5"/>
  <c r="J613" i="5"/>
  <c r="J641" i="5"/>
  <c r="J701" i="5"/>
  <c r="J756" i="5"/>
  <c r="J769" i="5"/>
  <c r="J782" i="5"/>
  <c r="J594" i="5"/>
  <c r="J356" i="5"/>
  <c r="J596" i="5"/>
  <c r="J722" i="5"/>
  <c r="J328" i="5"/>
  <c r="J484" i="5"/>
  <c r="J566" i="5"/>
  <c r="J572" i="5"/>
  <c r="J614" i="5"/>
  <c r="J627" i="5"/>
  <c r="J662" i="5"/>
  <c r="J759" i="5"/>
  <c r="J664" i="5"/>
  <c r="J384" i="5"/>
  <c r="J589" i="5"/>
  <c r="J332" i="5"/>
  <c r="J361" i="5"/>
  <c r="J395" i="5"/>
  <c r="J607" i="5"/>
  <c r="J636" i="5"/>
  <c r="J638" i="5"/>
  <c r="J697" i="5"/>
  <c r="J319" i="5"/>
  <c r="J630" i="5"/>
  <c r="J372" i="5"/>
  <c r="J413" i="5"/>
  <c r="J374" i="5"/>
  <c r="J344" i="5"/>
  <c r="J375" i="5"/>
  <c r="J393" i="5"/>
  <c r="J787" i="5"/>
  <c r="J786" i="5"/>
  <c r="J820" i="5"/>
  <c r="J822" i="5"/>
  <c r="J847" i="5"/>
  <c r="J858" i="5"/>
  <c r="J861" i="5"/>
  <c r="J862" i="5"/>
  <c r="J864" i="5"/>
  <c r="J865" i="5"/>
  <c r="J866" i="5"/>
  <c r="J828" i="5"/>
  <c r="J848" i="5"/>
  <c r="J823" i="5"/>
  <c r="J851" i="5"/>
  <c r="J827" i="5"/>
  <c r="J831" i="5"/>
  <c r="J803" i="5"/>
  <c r="J788" i="5"/>
  <c r="J789" i="5"/>
  <c r="J790" i="5"/>
  <c r="J791" i="5"/>
  <c r="J792" i="5"/>
  <c r="J793" i="5"/>
  <c r="J794" i="5"/>
  <c r="J795" i="5"/>
  <c r="J796" i="5"/>
  <c r="J797" i="5"/>
  <c r="J798" i="5"/>
  <c r="J800" i="5"/>
  <c r="J801" i="5"/>
  <c r="J802" i="5"/>
  <c r="J804" i="5"/>
  <c r="J805" i="5"/>
  <c r="J806" i="5"/>
  <c r="J807" i="5"/>
  <c r="J808" i="5"/>
  <c r="J809" i="5"/>
  <c r="J810" i="5"/>
  <c r="J811" i="5"/>
  <c r="J812" i="5"/>
  <c r="J815" i="5"/>
  <c r="J816" i="5"/>
  <c r="J817" i="5"/>
  <c r="J818" i="5"/>
  <c r="J819" i="5"/>
  <c r="J821" i="5"/>
  <c r="J824" i="5"/>
  <c r="J825" i="5"/>
  <c r="J829" i="5"/>
  <c r="J830" i="5"/>
  <c r="J832" i="5"/>
  <c r="J833" i="5"/>
  <c r="J834" i="5"/>
  <c r="J836" i="5"/>
  <c r="J837" i="5"/>
  <c r="J838" i="5"/>
  <c r="J839" i="5"/>
  <c r="J840" i="5"/>
  <c r="J841" i="5"/>
  <c r="J842" i="5"/>
  <c r="J843" i="5"/>
  <c r="J844" i="5"/>
  <c r="J846" i="5"/>
  <c r="J849" i="5"/>
  <c r="J850" i="5"/>
  <c r="J852" i="5"/>
  <c r="J853" i="5"/>
  <c r="J854" i="5"/>
  <c r="J855" i="5"/>
  <c r="J856" i="5"/>
  <c r="J857" i="5"/>
  <c r="J863" i="5"/>
  <c r="J867" i="5"/>
  <c r="J869" i="5"/>
  <c r="J870" i="5"/>
  <c r="J871" i="5"/>
  <c r="J872" i="5"/>
  <c r="J799" i="5"/>
  <c r="J860" i="5"/>
  <c r="J813" i="5"/>
  <c r="J814" i="5"/>
  <c r="J826" i="5"/>
  <c r="J835" i="5"/>
  <c r="J845" i="5"/>
  <c r="J868" i="5"/>
  <c r="J873" i="5"/>
  <c r="J879" i="5"/>
  <c r="J888" i="5"/>
  <c r="J889" i="5"/>
  <c r="J891" i="5"/>
  <c r="J895" i="5"/>
  <c r="J898" i="5"/>
  <c r="J899" i="5"/>
  <c r="J901" i="5"/>
  <c r="J908" i="5"/>
  <c r="J913" i="5"/>
  <c r="J917" i="5"/>
  <c r="J919" i="5"/>
  <c r="J921" i="5"/>
  <c r="J927" i="5"/>
  <c r="J942" i="5"/>
  <c r="J951" i="5"/>
  <c r="J961" i="5"/>
  <c r="J967" i="5"/>
  <c r="J969" i="5"/>
  <c r="J971" i="5"/>
  <c r="J972" i="5"/>
  <c r="J974" i="5"/>
  <c r="J975" i="5"/>
  <c r="J985" i="5"/>
  <c r="J986" i="5"/>
  <c r="J992" i="5"/>
  <c r="J1002" i="5"/>
  <c r="J1004" i="5"/>
  <c r="J1012" i="5"/>
  <c r="J1013" i="5"/>
  <c r="J1020" i="5"/>
  <c r="J1023" i="5"/>
  <c r="J1025" i="5"/>
  <c r="J1029" i="5"/>
  <c r="J1030" i="5"/>
  <c r="J1037" i="5"/>
  <c r="J1039" i="5"/>
  <c r="J1044" i="5"/>
  <c r="J1050" i="5"/>
  <c r="J1057" i="5"/>
  <c r="J1059" i="5"/>
  <c r="J1060" i="5"/>
  <c r="J1061" i="5"/>
  <c r="J1078" i="5"/>
  <c r="J1081" i="5"/>
  <c r="J1083" i="5"/>
  <c r="J1105" i="5"/>
  <c r="J1106" i="5"/>
  <c r="J1108" i="5"/>
  <c r="J1112" i="5"/>
  <c r="J1121" i="5"/>
  <c r="J1125" i="5"/>
  <c r="J1128" i="5"/>
  <c r="J1129" i="5"/>
  <c r="J1132" i="5"/>
  <c r="J1139" i="5"/>
  <c r="J1149" i="5"/>
  <c r="J1151" i="5"/>
  <c r="J1152" i="5"/>
  <c r="J1154" i="5"/>
  <c r="J1164" i="5"/>
  <c r="J1165" i="5"/>
  <c r="J1167" i="5"/>
  <c r="J1168" i="5"/>
  <c r="J1176" i="5"/>
  <c r="J1180" i="5"/>
  <c r="J1188" i="5"/>
  <c r="J1189" i="5"/>
  <c r="J1210" i="5"/>
  <c r="J1214" i="5"/>
  <c r="J1217" i="5"/>
  <c r="J1218" i="5"/>
  <c r="J1231" i="5"/>
  <c r="J1250" i="5"/>
  <c r="J1252" i="5"/>
  <c r="J1253" i="5"/>
  <c r="J1256" i="5"/>
  <c r="J1260" i="5"/>
  <c r="J1264" i="5"/>
  <c r="J1265" i="5"/>
  <c r="J1274" i="5"/>
  <c r="J1276" i="5"/>
  <c r="J1277" i="5"/>
  <c r="J1281" i="5"/>
  <c r="J1296" i="5"/>
  <c r="J1309" i="5"/>
  <c r="J1312" i="5"/>
  <c r="J1316" i="5"/>
  <c r="J1333" i="5"/>
  <c r="J1334" i="5"/>
  <c r="J1335" i="5"/>
  <c r="J1337" i="5"/>
  <c r="J1340" i="5"/>
  <c r="J1343" i="5"/>
  <c r="J907" i="5"/>
  <c r="J925" i="5"/>
  <c r="J880" i="5"/>
  <c r="J958" i="5"/>
  <c r="J1031" i="5"/>
  <c r="J1115" i="5"/>
  <c r="J1155" i="5"/>
  <c r="J1204" i="5"/>
  <c r="J1224" i="5"/>
  <c r="J1236" i="5"/>
  <c r="J1246" i="5"/>
  <c r="J1287" i="5"/>
  <c r="J1307" i="5"/>
  <c r="J1114" i="5"/>
  <c r="J1171" i="5"/>
  <c r="J1228" i="5"/>
  <c r="J1280" i="5"/>
  <c r="J1247" i="5"/>
  <c r="J949" i="5"/>
  <c r="J1000" i="5"/>
  <c r="J1237" i="5"/>
  <c r="J887" i="5"/>
  <c r="J926" i="5"/>
  <c r="J1014" i="5"/>
  <c r="J1053" i="5"/>
  <c r="J1054" i="5"/>
  <c r="J1119" i="5"/>
  <c r="J1213" i="5"/>
  <c r="J1254" i="5"/>
  <c r="J1262" i="5"/>
  <c r="J1327" i="5"/>
  <c r="J1110" i="5"/>
  <c r="J1202" i="5"/>
  <c r="J877" i="5"/>
  <c r="J882" i="5"/>
  <c r="J892" i="5"/>
  <c r="J906" i="5"/>
  <c r="J911" i="5"/>
  <c r="J914" i="5"/>
  <c r="J915" i="5"/>
  <c r="J916" i="5"/>
  <c r="J924" i="5"/>
  <c r="J930" i="5"/>
  <c r="J932" i="5"/>
  <c r="J933" i="5"/>
  <c r="J937" i="5"/>
  <c r="J938" i="5"/>
  <c r="J939" i="5"/>
  <c r="J941" i="5"/>
  <c r="J944" i="5"/>
  <c r="J946" i="5"/>
  <c r="J953" i="5"/>
  <c r="J955" i="5"/>
  <c r="J956" i="5"/>
  <c r="J959" i="5"/>
  <c r="J960" i="5"/>
  <c r="J962" i="5"/>
  <c r="J965" i="5"/>
  <c r="J973" i="5"/>
  <c r="J980" i="5"/>
  <c r="J982" i="5"/>
  <c r="J989" i="5"/>
  <c r="J990" i="5"/>
  <c r="J993" i="5"/>
  <c r="J998" i="5"/>
  <c r="J999" i="5"/>
  <c r="J1006" i="5"/>
  <c r="J1007" i="5"/>
  <c r="J1008" i="5"/>
  <c r="J1009" i="5"/>
  <c r="J1017" i="5"/>
  <c r="J1022" i="5"/>
  <c r="J1024" i="5"/>
  <c r="J1032" i="5"/>
  <c r="J1033" i="5"/>
  <c r="J1034" i="5"/>
  <c r="J1038" i="5"/>
  <c r="J1045" i="5"/>
  <c r="J1052" i="5"/>
  <c r="J1055" i="5"/>
  <c r="J1064" i="5"/>
  <c r="J1065" i="5"/>
  <c r="J1069" i="5"/>
  <c r="J1071" i="5"/>
  <c r="J1074" i="5"/>
  <c r="J1077" i="5"/>
  <c r="J1080" i="5"/>
  <c r="J1086" i="5"/>
  <c r="J1088" i="5"/>
  <c r="J1089" i="5"/>
  <c r="J1090" i="5"/>
  <c r="J1091" i="5"/>
  <c r="J1094" i="5"/>
  <c r="J1099" i="5"/>
  <c r="J1100" i="5"/>
  <c r="J1104" i="5"/>
  <c r="J1111" i="5"/>
  <c r="J1122" i="5"/>
  <c r="J1134" i="5"/>
  <c r="J1137" i="5"/>
  <c r="J1138" i="5"/>
  <c r="J1143" i="5"/>
  <c r="J1144" i="5"/>
  <c r="J1160" i="5"/>
  <c r="J1161" i="5"/>
  <c r="J1162" i="5"/>
  <c r="J1163" i="5"/>
  <c r="J1174" i="5"/>
  <c r="J1175" i="5"/>
  <c r="J1181" i="5"/>
  <c r="J1185" i="5"/>
  <c r="J1186" i="5"/>
  <c r="J1187" i="5"/>
  <c r="J1193" i="5"/>
  <c r="J1200" i="5"/>
  <c r="J1208" i="5"/>
  <c r="J1209" i="5"/>
  <c r="J1223" i="5"/>
  <c r="J1225" i="5"/>
  <c r="J1232" i="5"/>
  <c r="J1234" i="5"/>
  <c r="J1239" i="5"/>
  <c r="J1240" i="5"/>
  <c r="J1241" i="5"/>
  <c r="J1248" i="5"/>
  <c r="J1251" i="5"/>
  <c r="J1263" i="5"/>
  <c r="J1266" i="5"/>
  <c r="J1269" i="5"/>
  <c r="J1271" i="5"/>
  <c r="J1285" i="5"/>
  <c r="J1288" i="5"/>
  <c r="J1289" i="5"/>
  <c r="J1293" i="5"/>
  <c r="J1300" i="5"/>
  <c r="J1301" i="5"/>
  <c r="J734" i="5"/>
  <c r="J1303" i="5"/>
  <c r="J1304" i="5"/>
  <c r="J1305" i="5"/>
  <c r="J1308" i="5"/>
  <c r="J1310" i="5"/>
  <c r="J1317" i="5"/>
  <c r="J1318" i="5"/>
  <c r="J1320" i="5"/>
  <c r="J1321" i="5"/>
  <c r="J1322" i="5"/>
  <c r="J1326" i="5"/>
  <c r="J1336" i="5"/>
  <c r="J1341" i="5"/>
  <c r="J1342" i="5"/>
  <c r="J893" i="5"/>
  <c r="J991" i="5"/>
  <c r="J934" i="5"/>
  <c r="J1172" i="5"/>
  <c r="J909" i="5"/>
  <c r="J923" i="5"/>
  <c r="J940" i="5"/>
  <c r="J970" i="5"/>
  <c r="J983" i="5"/>
  <c r="J1026" i="5"/>
  <c r="J1075" i="5"/>
  <c r="J1082" i="5"/>
  <c r="J1093" i="5"/>
  <c r="J1146" i="5"/>
  <c r="J1158" i="5"/>
  <c r="J1220" i="5"/>
  <c r="J1233" i="5"/>
  <c r="J1243" i="5"/>
  <c r="J1302" i="5"/>
  <c r="J1339" i="5"/>
  <c r="J894" i="5"/>
  <c r="J900" i="5"/>
  <c r="J976" i="5"/>
  <c r="J1021" i="5"/>
  <c r="J1087" i="5"/>
  <c r="J1113" i="5"/>
  <c r="J1116" i="5"/>
  <c r="J1166" i="5"/>
  <c r="J1169" i="5"/>
  <c r="J1170" i="5"/>
  <c r="J1177" i="5"/>
  <c r="J1179" i="5"/>
  <c r="J1198" i="5"/>
  <c r="J1205" i="5"/>
  <c r="J1212" i="5"/>
  <c r="J1261" i="5"/>
  <c r="J1272" i="5"/>
  <c r="J1275" i="5"/>
  <c r="J1278" i="5"/>
  <c r="J1291" i="5"/>
  <c r="J1294" i="5"/>
  <c r="J1297" i="5"/>
  <c r="J1319" i="5"/>
  <c r="J1328" i="5"/>
  <c r="J1207" i="5"/>
  <c r="J1062" i="5"/>
  <c r="J1103" i="5"/>
  <c r="J1120" i="5"/>
  <c r="J1299" i="5"/>
  <c r="J881" i="5"/>
  <c r="J884" i="5"/>
  <c r="J918" i="5"/>
  <c r="J979" i="5"/>
  <c r="J1010" i="5"/>
  <c r="J1016" i="5"/>
  <c r="J1018" i="5"/>
  <c r="J1066" i="5"/>
  <c r="J1092" i="5"/>
  <c r="J1118" i="5"/>
  <c r="J1124" i="5"/>
  <c r="J1201" i="5"/>
  <c r="J1211" i="5"/>
  <c r="J1222" i="5"/>
  <c r="J1286" i="5"/>
  <c r="J1290" i="5"/>
  <c r="J1313" i="5"/>
  <c r="J902" i="5"/>
  <c r="J1096" i="5"/>
  <c r="J1157" i="5"/>
  <c r="J1190" i="5"/>
  <c r="J1191" i="5"/>
  <c r="J1203" i="5"/>
  <c r="J1219" i="5"/>
  <c r="J1298" i="5"/>
  <c r="J1324" i="5"/>
  <c r="J1049" i="5"/>
  <c r="J1315" i="5"/>
  <c r="J1073" i="5"/>
  <c r="J948" i="5"/>
  <c r="J995" i="5"/>
  <c r="J1005" i="5"/>
  <c r="J1142" i="5"/>
  <c r="J1182" i="5"/>
  <c r="J874" i="5"/>
  <c r="J904" i="5"/>
  <c r="J954" i="5"/>
  <c r="J1085" i="5"/>
  <c r="J1130" i="5"/>
  <c r="J1148" i="5"/>
  <c r="J1107" i="5"/>
  <c r="J1173" i="5"/>
  <c r="J878" i="5"/>
  <c r="J885" i="5"/>
  <c r="J890" i="5"/>
  <c r="J910" i="5"/>
  <c r="J920" i="5"/>
  <c r="J928" i="5"/>
  <c r="J929" i="5"/>
  <c r="J935" i="5"/>
  <c r="J943" i="5"/>
  <c r="J957" i="5"/>
  <c r="J964" i="5"/>
  <c r="J968" i="5"/>
  <c r="J981" i="5"/>
  <c r="J988" i="5"/>
  <c r="J994" i="5"/>
  <c r="J996" i="5"/>
  <c r="J997" i="5"/>
  <c r="J1001" i="5"/>
  <c r="J1011" i="5"/>
  <c r="J1015" i="5"/>
  <c r="J1027" i="5"/>
  <c r="J1028" i="5"/>
  <c r="J1035" i="5"/>
  <c r="J1036" i="5"/>
  <c r="J1041" i="5"/>
  <c r="J1051" i="5"/>
  <c r="J1058" i="5"/>
  <c r="J1076" i="5"/>
  <c r="J1079" i="5"/>
  <c r="J1084" i="5"/>
  <c r="J1095" i="5"/>
  <c r="J1097" i="5"/>
  <c r="J1098" i="5"/>
  <c r="J1101" i="5"/>
  <c r="J1102" i="5"/>
  <c r="J1133" i="5"/>
  <c r="J1145" i="5"/>
  <c r="J1150" i="5"/>
  <c r="J1192" i="5"/>
  <c r="J1194" i="5"/>
  <c r="J1195" i="5"/>
  <c r="J1199" i="5"/>
  <c r="J1221" i="5"/>
  <c r="J1235" i="5"/>
  <c r="J1238" i="5"/>
  <c r="J1242" i="5"/>
  <c r="J1244" i="5"/>
  <c r="J1245" i="5"/>
  <c r="J1249" i="5"/>
  <c r="J1267" i="5"/>
  <c r="J1268" i="5"/>
  <c r="J1270" i="5"/>
  <c r="J1273" i="5"/>
  <c r="J1292" i="5"/>
  <c r="J1306" i="5"/>
  <c r="J1329" i="5"/>
  <c r="J1338" i="5"/>
  <c r="J875" i="5"/>
  <c r="J883" i="5"/>
  <c r="J897" i="5"/>
  <c r="J936" i="5"/>
  <c r="J945" i="5"/>
  <c r="J963" i="5"/>
  <c r="J966" i="5"/>
  <c r="J987" i="5"/>
  <c r="J1042" i="5"/>
  <c r="J1043" i="5"/>
  <c r="J1048" i="5"/>
  <c r="J1068" i="5"/>
  <c r="J1070" i="5"/>
  <c r="J1131" i="5"/>
  <c r="J1159" i="5"/>
  <c r="J1178" i="5"/>
  <c r="J1183" i="5"/>
  <c r="J1184" i="5"/>
  <c r="J1196" i="5"/>
  <c r="J1227" i="5"/>
  <c r="J1229" i="5"/>
  <c r="J1257" i="5"/>
  <c r="J1279" i="5"/>
  <c r="J1282" i="5"/>
  <c r="J1295" i="5"/>
  <c r="J1311" i="5"/>
  <c r="J1323" i="5"/>
  <c r="J1325" i="5"/>
  <c r="J876" i="5"/>
  <c r="J1127" i="5"/>
  <c r="J1258" i="5"/>
  <c r="J896" i="5"/>
  <c r="J903" i="5"/>
  <c r="J947" i="5"/>
  <c r="J978" i="5"/>
  <c r="J1126" i="5"/>
  <c r="J1136" i="5"/>
  <c r="J1153" i="5"/>
  <c r="J1226" i="5"/>
  <c r="J1331" i="5"/>
  <c r="J1259" i="5"/>
  <c r="J1284" i="5"/>
  <c r="J922" i="5"/>
  <c r="J950" i="5"/>
  <c r="J952" i="5"/>
  <c r="J1003" i="5"/>
  <c r="J1040" i="5"/>
  <c r="J1330" i="5"/>
  <c r="J886" i="5"/>
  <c r="J1056" i="5"/>
  <c r="J1067" i="5"/>
  <c r="J1216" i="5"/>
  <c r="J1314" i="5"/>
  <c r="J912" i="5"/>
  <c r="J905" i="5"/>
  <c r="J977" i="5"/>
  <c r="J984" i="5"/>
  <c r="J1019" i="5"/>
  <c r="J1047" i="5"/>
  <c r="J1063" i="5"/>
  <c r="J1072" i="5"/>
  <c r="J1117" i="5"/>
  <c r="J1123" i="5"/>
  <c r="J1141" i="5"/>
  <c r="J1147" i="5"/>
  <c r="J1156" i="5"/>
  <c r="J1230" i="5"/>
  <c r="J1255" i="5"/>
  <c r="J1283" i="5"/>
  <c r="J1197" i="5"/>
  <c r="J1206" i="5"/>
  <c r="J1518" i="5"/>
  <c r="J1673" i="5"/>
  <c r="J1871" i="5"/>
  <c r="J2214" i="5"/>
  <c r="J2316" i="5"/>
  <c r="J2427" i="5"/>
  <c r="J2478" i="5"/>
  <c r="J1536" i="5"/>
  <c r="J2023" i="5"/>
  <c r="J2064" i="5"/>
  <c r="J1576" i="5"/>
  <c r="J1808" i="5"/>
  <c r="J1484" i="5"/>
  <c r="J1645" i="5"/>
  <c r="J1809" i="5"/>
  <c r="J1866" i="5"/>
  <c r="J1936" i="5"/>
  <c r="J1993" i="5"/>
  <c r="J2061" i="5"/>
  <c r="J2069" i="5"/>
  <c r="J2142" i="5"/>
  <c r="J2274" i="5"/>
  <c r="J2280" i="5"/>
  <c r="J2295" i="5"/>
  <c r="J2406" i="5"/>
  <c r="J2447" i="5"/>
  <c r="J2451" i="5"/>
  <c r="J2552" i="5"/>
  <c r="J1374" i="5"/>
  <c r="J1381" i="5"/>
  <c r="J1397" i="5"/>
  <c r="J1398" i="5"/>
  <c r="J1433" i="5"/>
  <c r="J1450" i="5"/>
  <c r="J1452" i="5"/>
  <c r="J1464" i="5"/>
  <c r="J1479" i="5"/>
  <c r="J1502" i="5"/>
  <c r="J1531" i="5"/>
  <c r="J1549" i="5"/>
  <c r="J1588" i="5"/>
  <c r="J1592" i="5"/>
  <c r="J1674" i="5"/>
  <c r="J1686" i="5"/>
  <c r="J1696" i="5"/>
  <c r="J1704" i="5"/>
  <c r="J1706" i="5"/>
  <c r="J1762" i="5"/>
  <c r="J1764" i="5"/>
  <c r="J1766" i="5"/>
  <c r="J1776" i="5"/>
  <c r="J1778" i="5"/>
  <c r="J1779" i="5"/>
  <c r="J1794" i="5"/>
  <c r="J1804" i="5"/>
  <c r="J1846" i="5"/>
  <c r="J1855" i="5"/>
  <c r="J1898" i="5"/>
  <c r="J1905" i="5"/>
  <c r="J1906" i="5"/>
  <c r="J1940" i="5"/>
  <c r="J1965" i="5"/>
  <c r="J1973" i="5"/>
  <c r="J1998" i="5"/>
  <c r="J2001" i="5"/>
  <c r="J2054" i="5"/>
  <c r="J2063" i="5"/>
  <c r="J2084" i="5"/>
  <c r="J2107" i="5"/>
  <c r="J2121" i="5"/>
  <c r="J2148" i="5"/>
  <c r="J2181" i="5"/>
  <c r="J2203" i="5"/>
  <c r="J2213" i="5"/>
  <c r="J2271" i="5"/>
  <c r="J2293" i="5"/>
  <c r="J2325" i="5"/>
  <c r="J2329" i="5"/>
  <c r="J2343" i="5"/>
  <c r="J2344" i="5"/>
  <c r="J2428" i="5"/>
  <c r="J2448" i="5"/>
  <c r="J2461" i="5"/>
  <c r="J2479" i="5"/>
  <c r="J2514" i="5"/>
  <c r="J1356" i="5"/>
  <c r="J1362" i="5"/>
  <c r="J1435" i="5"/>
  <c r="J1457" i="5"/>
  <c r="J1824" i="5"/>
  <c r="J1825" i="5"/>
  <c r="J1829" i="5"/>
  <c r="J1864" i="5"/>
  <c r="J1944" i="5"/>
  <c r="J1945" i="5"/>
  <c r="J1963" i="5"/>
  <c r="J1978" i="5"/>
  <c r="J2002" i="5"/>
  <c r="J2279" i="5"/>
  <c r="J2290" i="5"/>
  <c r="J2291" i="5"/>
  <c r="J2310" i="5"/>
  <c r="J2358" i="5"/>
  <c r="J2455" i="5"/>
  <c r="J2486" i="5"/>
  <c r="J2539" i="5"/>
  <c r="J1610" i="5"/>
  <c r="J1889" i="5"/>
  <c r="J2481" i="5"/>
  <c r="J1369" i="5"/>
  <c r="J1354" i="5"/>
  <c r="J1403" i="5"/>
  <c r="J1407" i="5"/>
  <c r="J1413" i="5"/>
  <c r="J1431" i="5"/>
  <c r="J1441" i="5"/>
  <c r="J1444" i="5"/>
  <c r="J1474" i="5"/>
  <c r="J1483" i="5"/>
  <c r="J1498" i="5"/>
  <c r="J1537" i="5"/>
  <c r="J1562" i="5"/>
  <c r="J1563" i="5"/>
  <c r="J1565" i="5"/>
  <c r="J1575" i="5"/>
  <c r="J1582" i="5"/>
  <c r="J1589" i="5"/>
  <c r="J1591" i="5"/>
  <c r="J1614" i="5"/>
  <c r="J1617" i="5"/>
  <c r="J1620" i="5"/>
  <c r="J1621" i="5"/>
  <c r="J1622" i="5"/>
  <c r="J1648" i="5"/>
  <c r="J1649" i="5"/>
  <c r="J1654" i="5"/>
  <c r="J1677" i="5"/>
  <c r="J1703" i="5"/>
  <c r="J1711" i="5"/>
  <c r="J1713" i="5"/>
  <c r="J1717" i="5"/>
  <c r="J1739" i="5"/>
  <c r="J1742" i="5"/>
  <c r="J1746" i="5"/>
  <c r="J1798" i="5"/>
  <c r="J1799" i="5"/>
  <c r="J1806" i="5"/>
  <c r="J1813" i="5"/>
  <c r="J1828" i="5"/>
  <c r="J1830" i="5"/>
  <c r="J1838" i="5"/>
  <c r="J1842" i="5"/>
  <c r="J1862" i="5"/>
  <c r="J1867" i="5"/>
  <c r="J1869" i="5"/>
  <c r="J1881" i="5"/>
  <c r="J1886" i="5"/>
  <c r="J1887" i="5"/>
  <c r="J1928" i="5"/>
  <c r="J1974" i="5"/>
  <c r="J1989" i="5"/>
  <c r="J1990" i="5"/>
  <c r="J2000" i="5"/>
  <c r="J2012" i="5"/>
  <c r="J2013" i="5"/>
  <c r="J2014" i="5"/>
  <c r="J2018" i="5"/>
  <c r="J2028" i="5"/>
  <c r="J2043" i="5"/>
  <c r="J2049" i="5"/>
  <c r="J2070" i="5"/>
  <c r="J2090" i="5"/>
  <c r="J2106" i="5"/>
  <c r="J2108" i="5"/>
  <c r="J2117" i="5"/>
  <c r="J2120" i="5"/>
  <c r="J2122" i="5"/>
  <c r="J2123" i="5"/>
  <c r="J2128" i="5"/>
  <c r="J2129" i="5"/>
  <c r="J2134" i="5"/>
  <c r="J2153" i="5"/>
  <c r="J2169" i="5"/>
  <c r="J2173" i="5"/>
  <c r="J2191" i="5"/>
  <c r="J2194" i="5"/>
  <c r="J2198" i="5"/>
  <c r="J2207" i="5"/>
  <c r="J2216" i="5"/>
  <c r="J2217" i="5"/>
  <c r="J2233" i="5"/>
  <c r="J2238" i="5"/>
  <c r="J2247" i="5"/>
  <c r="J2261" i="5"/>
  <c r="J2266" i="5"/>
  <c r="J2273" i="5"/>
  <c r="J2283" i="5"/>
  <c r="J2298" i="5"/>
  <c r="J2323" i="5"/>
  <c r="J2334" i="5"/>
  <c r="J2370" i="5"/>
  <c r="J2371" i="5"/>
  <c r="J2372" i="5"/>
  <c r="J2378" i="5"/>
  <c r="J2388" i="5"/>
  <c r="J2393" i="5"/>
  <c r="J2396" i="5"/>
  <c r="J2402" i="5"/>
  <c r="J2419" i="5"/>
  <c r="J2426" i="5"/>
  <c r="J2438" i="5"/>
  <c r="J2444" i="5"/>
  <c r="J2449" i="5"/>
  <c r="J2463" i="5"/>
  <c r="J2484" i="5"/>
  <c r="J2493" i="5"/>
  <c r="J2500" i="5"/>
  <c r="J2507" i="5"/>
  <c r="J2518" i="5"/>
  <c r="J2530" i="5"/>
  <c r="J2556" i="5"/>
  <c r="J2209" i="5"/>
  <c r="J2230" i="5"/>
  <c r="J1344" i="5"/>
  <c r="J1347" i="5"/>
  <c r="J1348" i="5"/>
  <c r="J1359" i="5"/>
  <c r="J1367" i="5"/>
  <c r="J1368" i="5"/>
  <c r="J1370" i="5"/>
  <c r="J1372" i="5"/>
  <c r="J1373" i="5"/>
  <c r="J1383" i="5"/>
  <c r="J1387" i="5"/>
  <c r="J1388" i="5"/>
  <c r="J1391" i="5"/>
  <c r="J1393" i="5"/>
  <c r="J1410" i="5"/>
  <c r="J1418" i="5"/>
  <c r="J1419" i="5"/>
  <c r="J1420" i="5"/>
  <c r="J1422" i="5"/>
  <c r="J1424" i="5"/>
  <c r="J1426" i="5"/>
  <c r="J1427" i="5"/>
  <c r="J1446" i="5"/>
  <c r="J1447" i="5"/>
  <c r="J1448" i="5"/>
  <c r="J1449" i="5"/>
  <c r="J1458" i="5"/>
  <c r="J1459" i="5"/>
  <c r="J1470" i="5"/>
  <c r="J1476" i="5"/>
  <c r="J1482" i="5"/>
  <c r="J1485" i="5"/>
  <c r="J1490" i="5"/>
  <c r="J1491" i="5"/>
  <c r="J1492" i="5"/>
  <c r="J1494" i="5"/>
  <c r="J1497" i="5"/>
  <c r="J1500" i="5"/>
  <c r="J1505" i="5"/>
  <c r="J1506" i="5"/>
  <c r="J1512" i="5"/>
  <c r="J1513" i="5"/>
  <c r="J1516" i="5"/>
  <c r="J1522" i="5"/>
  <c r="J1523" i="5"/>
  <c r="J1524" i="5"/>
  <c r="J1542" i="5"/>
  <c r="J1551" i="5"/>
  <c r="J1556" i="5"/>
  <c r="J1557" i="5"/>
  <c r="J1558" i="5"/>
  <c r="J1559" i="5"/>
  <c r="J1560" i="5"/>
  <c r="J1572" i="5"/>
  <c r="J1577" i="5"/>
  <c r="J1578" i="5"/>
  <c r="J1585" i="5"/>
  <c r="J1586" i="5"/>
  <c r="J1587" i="5"/>
  <c r="J1595" i="5"/>
  <c r="J1598" i="5"/>
  <c r="J1601" i="5"/>
  <c r="J1603" i="5"/>
  <c r="J1606" i="5"/>
  <c r="J1607" i="5"/>
  <c r="J1618" i="5"/>
  <c r="J1624" i="5"/>
  <c r="J1625" i="5"/>
  <c r="J1628" i="5"/>
  <c r="J1630" i="5"/>
  <c r="J1632" i="5"/>
  <c r="J1639" i="5"/>
  <c r="J1641" i="5"/>
  <c r="J1646" i="5"/>
  <c r="J1655" i="5"/>
  <c r="J1656" i="5"/>
  <c r="J1662" i="5"/>
  <c r="J1665" i="5"/>
  <c r="J1676" i="5"/>
  <c r="J1684" i="5"/>
  <c r="J1689" i="5"/>
  <c r="J1693" i="5"/>
  <c r="J1699" i="5"/>
  <c r="J1709" i="5"/>
  <c r="J1724" i="5"/>
  <c r="J1726" i="5"/>
  <c r="J1727" i="5"/>
  <c r="J1729" i="5"/>
  <c r="J1732" i="5"/>
  <c r="J1734" i="5"/>
  <c r="J1744" i="5"/>
  <c r="J1753" i="5"/>
  <c r="J1763" i="5"/>
  <c r="J1786" i="5"/>
  <c r="J1787" i="5"/>
  <c r="J1788" i="5"/>
  <c r="J1790" i="5"/>
  <c r="J1795" i="5"/>
  <c r="J1797" i="5"/>
  <c r="J1831" i="5"/>
  <c r="J1832" i="5"/>
  <c r="J1835" i="5"/>
  <c r="J1843" i="5"/>
  <c r="J1844" i="5"/>
  <c r="J1849" i="5"/>
  <c r="J1853" i="5"/>
  <c r="J1854" i="5"/>
  <c r="J1858" i="5"/>
  <c r="J1860" i="5"/>
  <c r="J1872" i="5"/>
  <c r="J1873" i="5"/>
  <c r="J1877" i="5"/>
  <c r="J1888" i="5"/>
  <c r="J1891" i="5"/>
  <c r="J1893" i="5"/>
  <c r="J1897" i="5"/>
  <c r="J1899" i="5"/>
  <c r="J1912" i="5"/>
  <c r="J1942" i="5"/>
  <c r="J1957" i="5"/>
  <c r="J1970" i="5"/>
  <c r="J1983" i="5"/>
  <c r="J1986" i="5"/>
  <c r="J2003" i="5"/>
  <c r="J2005" i="5"/>
  <c r="J2006" i="5"/>
  <c r="J2009" i="5"/>
  <c r="J2010" i="5"/>
  <c r="J2015" i="5"/>
  <c r="J2019" i="5"/>
  <c r="J2020" i="5"/>
  <c r="J2022" i="5"/>
  <c r="J2034" i="5"/>
  <c r="J2041" i="5"/>
  <c r="J2042" i="5"/>
  <c r="J2045" i="5"/>
  <c r="J2046" i="5"/>
  <c r="J2048" i="5"/>
  <c r="J2050" i="5"/>
  <c r="J2073" i="5"/>
  <c r="J2074" i="5"/>
  <c r="J2075" i="5"/>
  <c r="J2076" i="5"/>
  <c r="J2078" i="5"/>
  <c r="J2081" i="5"/>
  <c r="J2082" i="5"/>
  <c r="J2092" i="5"/>
  <c r="J2096" i="5"/>
  <c r="J2098" i="5"/>
  <c r="J2100" i="5"/>
  <c r="J2101" i="5"/>
  <c r="J2102" i="5"/>
  <c r="J2111" i="5"/>
  <c r="J2112" i="5"/>
  <c r="J2115" i="5"/>
  <c r="J2116" i="5"/>
  <c r="J2124" i="5"/>
  <c r="J2136" i="5"/>
  <c r="J2137" i="5"/>
  <c r="J2138" i="5"/>
  <c r="J2140" i="5"/>
  <c r="J2149" i="5"/>
  <c r="J2151" i="5"/>
  <c r="J2156" i="5"/>
  <c r="J2158" i="5"/>
  <c r="J2159" i="5"/>
  <c r="J2160" i="5"/>
  <c r="J2161" i="5"/>
  <c r="J2162" i="5"/>
  <c r="J2168" i="5"/>
  <c r="J2171" i="5"/>
  <c r="J2172" i="5"/>
  <c r="J2174" i="5"/>
  <c r="J2175" i="5"/>
  <c r="J2176" i="5"/>
  <c r="J2182" i="5"/>
  <c r="J2188" i="5"/>
  <c r="J2196" i="5"/>
  <c r="J2206" i="5"/>
  <c r="J2218" i="5"/>
  <c r="J2219" i="5"/>
  <c r="J2225" i="5"/>
  <c r="J2229" i="5"/>
  <c r="J2232" i="5"/>
  <c r="J2234" i="5"/>
  <c r="J2235" i="5"/>
  <c r="J2236" i="5"/>
  <c r="J2245" i="5"/>
  <c r="J2246" i="5"/>
  <c r="J2248" i="5"/>
  <c r="J2250" i="5"/>
  <c r="J2252" i="5"/>
  <c r="J2253" i="5"/>
  <c r="J2257" i="5"/>
  <c r="J2259" i="5"/>
  <c r="J2263" i="5"/>
  <c r="J2264" i="5"/>
  <c r="J2278" i="5"/>
  <c r="J2282" i="5"/>
  <c r="J2287" i="5"/>
  <c r="J2336" i="5"/>
  <c r="J2338" i="5"/>
  <c r="J2339" i="5"/>
  <c r="J2350" i="5"/>
  <c r="J2355" i="5"/>
  <c r="J2369" i="5"/>
  <c r="J2373" i="5"/>
  <c r="J2375" i="5"/>
  <c r="J2382" i="5"/>
  <c r="J2389" i="5"/>
  <c r="J2392" i="5"/>
  <c r="J2394" i="5"/>
  <c r="J2400" i="5"/>
  <c r="J2403" i="5"/>
  <c r="J2409" i="5"/>
  <c r="J2422" i="5"/>
  <c r="J2424" i="5"/>
  <c r="J2429" i="5"/>
  <c r="J2430" i="5"/>
  <c r="J2437" i="5"/>
  <c r="J2440" i="5"/>
  <c r="J2464" i="5"/>
  <c r="J2473" i="5"/>
  <c r="J2475" i="5"/>
  <c r="J2476" i="5"/>
  <c r="J2477" i="5"/>
  <c r="J2489" i="5"/>
  <c r="J2495" i="5"/>
  <c r="J2496" i="5"/>
  <c r="J2503" i="5"/>
  <c r="J2506" i="5"/>
  <c r="J2508" i="5"/>
  <c r="J2511" i="5"/>
  <c r="J2515" i="5"/>
  <c r="J2519" i="5"/>
  <c r="J2524" i="5"/>
  <c r="J2525" i="5"/>
  <c r="J2527" i="5"/>
  <c r="J2532" i="5"/>
  <c r="J2533" i="5"/>
  <c r="J2538" i="5"/>
  <c r="J2542" i="5"/>
  <c r="J2545" i="5"/>
  <c r="J2550" i="5"/>
  <c r="J2551" i="5"/>
  <c r="J2553" i="5"/>
  <c r="J2554" i="5"/>
  <c r="J2557" i="5"/>
  <c r="J2559" i="5"/>
  <c r="J2560" i="5"/>
  <c r="J2561" i="5"/>
  <c r="J1351" i="5"/>
  <c r="J1394" i="5"/>
  <c r="J1400" i="5"/>
  <c r="J1406" i="5"/>
  <c r="J1754" i="5"/>
  <c r="J1865" i="5"/>
  <c r="J2085" i="5"/>
  <c r="J2113" i="5"/>
  <c r="J2365" i="5"/>
  <c r="J2380" i="5"/>
  <c r="J2492" i="5"/>
  <c r="J1741" i="5"/>
  <c r="J1749" i="5"/>
  <c r="J2130" i="5"/>
  <c r="J2189" i="5"/>
  <c r="J2272" i="5"/>
  <c r="J2445" i="5"/>
  <c r="J2456" i="5"/>
  <c r="J1378" i="5"/>
  <c r="J1380" i="5"/>
  <c r="J1430" i="5"/>
  <c r="J1520" i="5"/>
  <c r="J1544" i="5"/>
  <c r="J1602" i="5"/>
  <c r="J1608" i="5"/>
  <c r="J1634" i="5"/>
  <c r="J1643" i="5"/>
  <c r="J1644" i="5"/>
  <c r="J1650" i="5"/>
  <c r="J1702" i="5"/>
  <c r="J1714" i="5"/>
  <c r="J1737" i="5"/>
  <c r="J1772" i="5"/>
  <c r="J1773" i="5"/>
  <c r="J1775" i="5"/>
  <c r="J1777" i="5"/>
  <c r="J1781" i="5"/>
  <c r="J1820" i="5"/>
  <c r="J1852" i="5"/>
  <c r="J1901" i="5"/>
  <c r="J1917" i="5"/>
  <c r="J1920" i="5"/>
  <c r="J1922" i="5"/>
  <c r="J1932" i="5"/>
  <c r="J1941" i="5"/>
  <c r="J1952" i="5"/>
  <c r="J1969" i="5"/>
  <c r="J1977" i="5"/>
  <c r="J2004" i="5"/>
  <c r="J2089" i="5"/>
  <c r="J2093" i="5"/>
  <c r="J2094" i="5"/>
  <c r="J2258" i="5"/>
  <c r="J2305" i="5"/>
  <c r="J2308" i="5"/>
  <c r="J2309" i="5"/>
  <c r="J2331" i="5"/>
  <c r="J2435" i="5"/>
  <c r="J2453" i="5"/>
  <c r="J2470" i="5"/>
  <c r="J2497" i="5"/>
  <c r="J2504" i="5"/>
  <c r="J1350" i="5"/>
  <c r="J1782" i="5"/>
  <c r="J2017" i="5"/>
  <c r="J1611" i="5"/>
  <c r="J1349" i="5"/>
  <c r="J1357" i="5"/>
  <c r="J1358" i="5"/>
  <c r="J1360" i="5"/>
  <c r="J1371" i="5"/>
  <c r="J1389" i="5"/>
  <c r="J1390" i="5"/>
  <c r="J1396" i="5"/>
  <c r="J1399" i="5"/>
  <c r="J1401" i="5"/>
  <c r="J1409" i="5"/>
  <c r="J1411" i="5"/>
  <c r="J1414" i="5"/>
  <c r="J1417" i="5"/>
  <c r="J1425" i="5"/>
  <c r="J1436" i="5"/>
  <c r="J1442" i="5"/>
  <c r="J1463" i="5"/>
  <c r="J1465" i="5"/>
  <c r="J1467" i="5"/>
  <c r="J1478" i="5"/>
  <c r="J1480" i="5"/>
  <c r="J1481" i="5"/>
  <c r="J1508" i="5"/>
  <c r="J1511" i="5"/>
  <c r="J1517" i="5"/>
  <c r="J1532" i="5"/>
  <c r="J1533" i="5"/>
  <c r="J1534" i="5"/>
  <c r="J1535" i="5"/>
  <c r="J1538" i="5"/>
  <c r="J1539" i="5"/>
  <c r="J1540" i="5"/>
  <c r="J1541" i="5"/>
  <c r="J1545" i="5"/>
  <c r="J1554" i="5"/>
  <c r="J1581" i="5"/>
  <c r="J1590" i="5"/>
  <c r="J1593" i="5"/>
  <c r="J1594" i="5"/>
  <c r="J1596" i="5"/>
  <c r="J1616" i="5"/>
  <c r="J1635" i="5"/>
  <c r="J1636" i="5"/>
  <c r="J1637" i="5"/>
  <c r="J1647" i="5"/>
  <c r="J1661" i="5"/>
  <c r="J1670" i="5"/>
  <c r="J1685" i="5"/>
  <c r="J1687" i="5"/>
  <c r="J1708" i="5"/>
  <c r="J1719" i="5"/>
  <c r="J1721" i="5"/>
  <c r="J1731" i="5"/>
  <c r="J1736" i="5"/>
  <c r="J1748" i="5"/>
  <c r="J1757" i="5"/>
  <c r="J1758" i="5"/>
  <c r="J1759" i="5"/>
  <c r="J1800" i="5"/>
  <c r="J1801" i="5"/>
  <c r="J1803" i="5"/>
  <c r="J1807" i="5"/>
  <c r="J1812" i="5"/>
  <c r="J1816" i="5"/>
  <c r="J1839" i="5"/>
  <c r="J1841" i="5"/>
  <c r="J1845" i="5"/>
  <c r="J1851" i="5"/>
  <c r="J1859" i="5"/>
  <c r="J1861" i="5"/>
  <c r="J1875" i="5"/>
  <c r="J1883" i="5"/>
  <c r="J1895" i="5"/>
  <c r="J1908" i="5"/>
  <c r="J1948" i="5"/>
  <c r="J1951" i="5"/>
  <c r="J1954" i="5"/>
  <c r="J1955" i="5"/>
  <c r="J1985" i="5"/>
  <c r="J1987" i="5"/>
  <c r="J1988" i="5"/>
  <c r="J1994" i="5"/>
  <c r="J2011" i="5"/>
  <c r="J2021" i="5"/>
  <c r="J2032" i="5"/>
  <c r="J2036" i="5"/>
  <c r="J2044" i="5"/>
  <c r="J2051" i="5"/>
  <c r="J2056" i="5"/>
  <c r="J2057" i="5"/>
  <c r="J2065" i="5"/>
  <c r="J2080" i="5"/>
  <c r="J2083" i="5"/>
  <c r="J2087" i="5"/>
  <c r="J2097" i="5"/>
  <c r="J2099" i="5"/>
  <c r="J2105" i="5"/>
  <c r="J2114" i="5"/>
  <c r="J2119" i="5"/>
  <c r="J2125" i="5"/>
  <c r="J2127" i="5"/>
  <c r="J2133" i="5"/>
  <c r="J2141" i="5"/>
  <c r="J2143" i="5"/>
  <c r="J2150" i="5"/>
  <c r="J2179" i="5"/>
  <c r="J2185" i="5"/>
  <c r="J2192" i="5"/>
  <c r="J2204" i="5"/>
  <c r="J2205" i="5"/>
  <c r="J2212" i="5"/>
  <c r="J2222" i="5"/>
  <c r="J2223" i="5"/>
  <c r="J2226" i="5"/>
  <c r="J2227" i="5"/>
  <c r="J2241" i="5"/>
  <c r="J2249" i="5"/>
  <c r="J2265" i="5"/>
  <c r="J2285" i="5"/>
  <c r="J2317" i="5"/>
  <c r="J2321" i="5"/>
  <c r="J2324" i="5"/>
  <c r="J2328" i="5"/>
  <c r="J2332" i="5"/>
  <c r="J2333" i="5"/>
  <c r="J2337" i="5"/>
  <c r="J2368" i="5"/>
  <c r="J2377" i="5"/>
  <c r="J2385" i="5"/>
  <c r="J2387" i="5"/>
  <c r="J2390" i="5"/>
  <c r="J2391" i="5"/>
  <c r="J2398" i="5"/>
  <c r="J2399" i="5"/>
  <c r="J2407" i="5"/>
  <c r="J2412" i="5"/>
  <c r="J2414" i="5"/>
  <c r="J2415" i="5"/>
  <c r="J2418" i="5"/>
  <c r="J2431" i="5"/>
  <c r="J2441" i="5"/>
  <c r="J2462" i="5"/>
  <c r="J2466" i="5"/>
  <c r="J2498" i="5"/>
  <c r="J2520" i="5"/>
  <c r="J2526" i="5"/>
  <c r="J2531" i="5"/>
  <c r="J2534" i="5"/>
  <c r="J2535" i="5"/>
  <c r="J2544" i="5"/>
  <c r="J2547" i="5"/>
  <c r="J1412" i="5"/>
  <c r="J2318" i="5"/>
  <c r="J1346" i="5"/>
  <c r="J1353" i="5"/>
  <c r="J1365" i="5"/>
  <c r="J1366" i="5"/>
  <c r="J1385" i="5"/>
  <c r="J1386" i="5"/>
  <c r="J1392" i="5"/>
  <c r="J1402" i="5"/>
  <c r="J1421" i="5"/>
  <c r="J1429" i="5"/>
  <c r="J1443" i="5"/>
  <c r="J1454" i="5"/>
  <c r="J1455" i="5"/>
  <c r="J1472" i="5"/>
  <c r="J1489" i="5"/>
  <c r="J1503" i="5"/>
  <c r="J1514" i="5"/>
  <c r="J1515" i="5"/>
  <c r="J1519" i="5"/>
  <c r="J1530" i="5"/>
  <c r="J1543" i="5"/>
  <c r="J1546" i="5"/>
  <c r="J1550" i="5"/>
  <c r="J1574" i="5"/>
  <c r="J1583" i="5"/>
  <c r="J1597" i="5"/>
  <c r="J1609" i="5"/>
  <c r="J1619" i="5"/>
  <c r="J1629" i="5"/>
  <c r="J1651" i="5"/>
  <c r="J1659" i="5"/>
  <c r="J1660" i="5"/>
  <c r="J1668" i="5"/>
  <c r="J1669" i="5"/>
  <c r="J1671" i="5"/>
  <c r="J1678" i="5"/>
  <c r="J1683" i="5"/>
  <c r="J1692" i="5"/>
  <c r="J1700" i="5"/>
  <c r="J1712" i="5"/>
  <c r="J1716" i="5"/>
  <c r="J1720" i="5"/>
  <c r="J1728" i="5"/>
  <c r="J1730" i="5"/>
  <c r="J1750" i="5"/>
  <c r="J1756" i="5"/>
  <c r="J1802" i="5"/>
  <c r="J1815" i="5"/>
  <c r="J1821" i="5"/>
  <c r="J1823" i="5"/>
  <c r="J1826" i="5"/>
  <c r="J1827" i="5"/>
  <c r="J1833" i="5"/>
  <c r="J1834" i="5"/>
  <c r="J1837" i="5"/>
  <c r="J1840" i="5"/>
  <c r="J1847" i="5"/>
  <c r="J1848" i="5"/>
  <c r="J1856" i="5"/>
  <c r="J1863" i="5"/>
  <c r="J1868" i="5"/>
  <c r="J1876" i="5"/>
  <c r="J1904" i="5"/>
  <c r="J1916" i="5"/>
  <c r="J1943" i="5"/>
  <c r="J1947" i="5"/>
  <c r="J1958" i="5"/>
  <c r="J1966" i="5"/>
  <c r="J1975" i="5"/>
  <c r="J1984" i="5"/>
  <c r="J2008" i="5"/>
  <c r="J2024" i="5"/>
  <c r="J2026" i="5"/>
  <c r="J2027" i="5"/>
  <c r="J2037" i="5"/>
  <c r="J2040" i="5"/>
  <c r="J2072" i="5"/>
  <c r="J2088" i="5"/>
  <c r="J2095" i="5"/>
  <c r="J2104" i="5"/>
  <c r="J2110" i="5"/>
  <c r="J2126" i="5"/>
  <c r="J2147" i="5"/>
  <c r="J2157" i="5"/>
  <c r="J2167" i="5"/>
  <c r="J2183" i="5"/>
  <c r="J2184" i="5"/>
  <c r="J2193" i="5"/>
  <c r="J2200" i="5"/>
  <c r="J2201" i="5"/>
  <c r="J2211" i="5"/>
  <c r="J2221" i="5"/>
  <c r="J2224" i="5"/>
  <c r="J2228" i="5"/>
  <c r="J2237" i="5"/>
  <c r="J2284" i="5"/>
  <c r="J2297" i="5"/>
  <c r="J2302" i="5"/>
  <c r="J2306" i="5"/>
  <c r="J2320" i="5"/>
  <c r="J2340" i="5"/>
  <c r="J2341" i="5"/>
  <c r="J2345" i="5"/>
  <c r="J2346" i="5"/>
  <c r="J2354" i="5"/>
  <c r="J2374" i="5"/>
  <c r="J2376" i="5"/>
  <c r="J2383" i="5"/>
  <c r="J2386" i="5"/>
  <c r="J2405" i="5"/>
  <c r="J2420" i="5"/>
  <c r="J2432" i="5"/>
  <c r="J2442" i="5"/>
  <c r="J2471" i="5"/>
  <c r="J2474" i="5"/>
  <c r="J2490" i="5"/>
  <c r="J2491" i="5"/>
  <c r="J2499" i="5"/>
  <c r="J2501" i="5"/>
  <c r="J2509" i="5"/>
  <c r="J2516" i="5"/>
  <c r="J2528" i="5"/>
  <c r="J2555" i="5"/>
  <c r="J2562" i="5"/>
  <c r="J2401" i="5"/>
  <c r="J2465" i="5"/>
  <c r="J2146" i="5"/>
  <c r="J2296" i="5"/>
  <c r="J1461" i="5"/>
  <c r="J1667" i="5"/>
  <c r="J1688" i="5"/>
  <c r="J1740" i="5"/>
  <c r="J1890" i="5"/>
  <c r="J1921" i="5"/>
  <c r="J1925" i="5"/>
  <c r="J1979" i="5"/>
  <c r="J2029" i="5"/>
  <c r="J2180" i="5"/>
  <c r="J2450" i="5"/>
  <c r="J2459" i="5"/>
  <c r="J2468" i="5"/>
  <c r="J1345" i="5"/>
  <c r="J1451" i="5"/>
  <c r="J1469" i="5"/>
  <c r="J1486" i="5"/>
  <c r="J1499" i="5"/>
  <c r="J1501" i="5"/>
  <c r="J1504" i="5"/>
  <c r="J1507" i="5"/>
  <c r="J1510" i="5"/>
  <c r="J1527" i="5"/>
  <c r="J1548" i="5"/>
  <c r="J1568" i="5"/>
  <c r="J1579" i="5"/>
  <c r="J1600" i="5"/>
  <c r="J1681" i="5"/>
  <c r="J1690" i="5"/>
  <c r="J1691" i="5"/>
  <c r="J1701" i="5"/>
  <c r="J1722" i="5"/>
  <c r="J1725" i="5"/>
  <c r="J1735" i="5"/>
  <c r="J1752" i="5"/>
  <c r="J1771" i="5"/>
  <c r="J1783" i="5"/>
  <c r="J1785" i="5"/>
  <c r="J1791" i="5"/>
  <c r="J1810" i="5"/>
  <c r="J1870" i="5"/>
  <c r="J1879" i="5"/>
  <c r="J1880" i="5"/>
  <c r="J1923" i="5"/>
  <c r="J1924" i="5"/>
  <c r="J1929" i="5"/>
  <c r="J1935" i="5"/>
  <c r="J1937" i="5"/>
  <c r="J1960" i="5"/>
  <c r="J1971" i="5"/>
  <c r="J1981" i="5"/>
  <c r="J1997" i="5"/>
  <c r="J2007" i="5"/>
  <c r="J2031" i="5"/>
  <c r="J2052" i="5"/>
  <c r="J2053" i="5"/>
  <c r="J2060" i="5"/>
  <c r="J2091" i="5"/>
  <c r="J2103" i="5"/>
  <c r="J2118" i="5"/>
  <c r="J2144" i="5"/>
  <c r="J2152" i="5"/>
  <c r="J2154" i="5"/>
  <c r="J2186" i="5"/>
  <c r="J2197" i="5"/>
  <c r="J2239" i="5"/>
  <c r="J2268" i="5"/>
  <c r="J2281" i="5"/>
  <c r="J2311" i="5"/>
  <c r="J2313" i="5"/>
  <c r="J2347" i="5"/>
  <c r="J2348" i="5"/>
  <c r="J2366" i="5"/>
  <c r="J2397" i="5"/>
  <c r="J2413" i="5"/>
  <c r="J2416" i="5"/>
  <c r="J2434" i="5"/>
  <c r="J2480" i="5"/>
  <c r="J2494" i="5"/>
  <c r="J2521" i="5"/>
  <c r="J2537" i="5"/>
  <c r="J2543" i="5"/>
  <c r="J2546" i="5"/>
  <c r="J2549" i="5"/>
  <c r="J2565" i="5"/>
  <c r="J1460" i="5"/>
  <c r="J1774" i="5"/>
  <c r="J1818" i="5"/>
  <c r="J1819" i="5"/>
  <c r="J1926" i="5"/>
  <c r="J1939" i="5"/>
  <c r="J1953" i="5"/>
  <c r="J1996" i="5"/>
  <c r="J2300" i="5"/>
  <c r="J2408" i="5"/>
  <c r="J2563" i="5"/>
  <c r="J1950" i="5"/>
  <c r="J1968" i="5"/>
  <c r="J1355" i="5"/>
  <c r="J1361" i="5"/>
  <c r="J1363" i="5"/>
  <c r="J1364" i="5"/>
  <c r="J1377" i="5"/>
  <c r="J1384" i="5"/>
  <c r="J1408" i="5"/>
  <c r="J1438" i="5"/>
  <c r="J1477" i="5"/>
  <c r="J1487" i="5"/>
  <c r="J1526" i="5"/>
  <c r="J1528" i="5"/>
  <c r="J1547" i="5"/>
  <c r="J1552" i="5"/>
  <c r="J1567" i="5"/>
  <c r="J1570" i="5"/>
  <c r="J1571" i="5"/>
  <c r="J1573" i="5"/>
  <c r="J1604" i="5"/>
  <c r="J1615" i="5"/>
  <c r="J1640" i="5"/>
  <c r="J1666" i="5"/>
  <c r="J1672" i="5"/>
  <c r="J1682" i="5"/>
  <c r="J1715" i="5"/>
  <c r="J1751" i="5"/>
  <c r="J1769" i="5"/>
  <c r="J1789" i="5"/>
  <c r="J1811" i="5"/>
  <c r="J1857" i="5"/>
  <c r="J1900" i="5"/>
  <c r="J1902" i="5"/>
  <c r="J1903" i="5"/>
  <c r="J1913" i="5"/>
  <c r="J1915" i="5"/>
  <c r="J1927" i="5"/>
  <c r="J1931" i="5"/>
  <c r="J1949" i="5"/>
  <c r="J1961" i="5"/>
  <c r="J1962" i="5"/>
  <c r="J1976" i="5"/>
  <c r="J1980" i="5"/>
  <c r="J1992" i="5"/>
  <c r="J1995" i="5"/>
  <c r="J1999" i="5"/>
  <c r="J2025" i="5"/>
  <c r="J2033" i="5"/>
  <c r="J2035" i="5"/>
  <c r="J2039" i="5"/>
  <c r="J2058" i="5"/>
  <c r="J2062" i="5"/>
  <c r="J2077" i="5"/>
  <c r="J2079" i="5"/>
  <c r="J2139" i="5"/>
  <c r="J2177" i="5"/>
  <c r="J2190" i="5"/>
  <c r="J2208" i="5"/>
  <c r="J2220" i="5"/>
  <c r="J2242" i="5"/>
  <c r="J2255" i="5"/>
  <c r="J2267" i="5"/>
  <c r="J2288" i="5"/>
  <c r="J2292" i="5"/>
  <c r="J2299" i="5"/>
  <c r="J2303" i="5"/>
  <c r="J2319" i="5"/>
  <c r="J2330" i="5"/>
  <c r="J2335" i="5"/>
  <c r="J2359" i="5"/>
  <c r="J2360" i="5"/>
  <c r="J2361" i="5"/>
  <c r="J2363" i="5"/>
  <c r="J2436" i="5"/>
  <c r="J2439" i="5"/>
  <c r="J2446" i="5"/>
  <c r="J2454" i="5"/>
  <c r="J2472" i="5"/>
  <c r="J2512" i="5"/>
  <c r="J2517" i="5"/>
  <c r="J2540" i="5"/>
  <c r="J1633" i="5"/>
  <c r="J1964" i="5"/>
  <c r="J1605" i="5"/>
  <c r="J1755" i="5"/>
  <c r="J1911" i="5"/>
  <c r="J1938" i="5"/>
  <c r="J1991" i="5"/>
  <c r="J2059" i="5"/>
  <c r="J2166" i="5"/>
  <c r="J1428" i="5"/>
  <c r="J1434" i="5"/>
  <c r="J1440" i="5"/>
  <c r="J1466" i="5"/>
  <c r="J1525" i="5"/>
  <c r="J1561" i="5"/>
  <c r="J1626" i="5"/>
  <c r="J1642" i="5"/>
  <c r="J1653" i="5"/>
  <c r="J1657" i="5"/>
  <c r="J1664" i="5"/>
  <c r="J1694" i="5"/>
  <c r="J1697" i="5"/>
  <c r="J1760" i="5"/>
  <c r="J1761" i="5"/>
  <c r="J1767" i="5"/>
  <c r="J1768" i="5"/>
  <c r="J1814" i="5"/>
  <c r="J1909" i="5"/>
  <c r="J1918" i="5"/>
  <c r="J1919" i="5"/>
  <c r="J1956" i="5"/>
  <c r="J1967" i="5"/>
  <c r="J1982" i="5"/>
  <c r="J2067" i="5"/>
  <c r="J2071" i="5"/>
  <c r="J2135" i="5"/>
  <c r="J2145" i="5"/>
  <c r="J2163" i="5"/>
  <c r="J2164" i="5"/>
  <c r="J2170" i="5"/>
  <c r="J2178" i="5"/>
  <c r="J2187" i="5"/>
  <c r="J2210" i="5"/>
  <c r="J2215" i="5"/>
  <c r="J2254" i="5"/>
  <c r="J2262" i="5"/>
  <c r="J2275" i="5"/>
  <c r="J2286" i="5"/>
  <c r="J2312" i="5"/>
  <c r="J2349" i="5"/>
  <c r="J2362" i="5"/>
  <c r="J2367" i="5"/>
  <c r="J2381" i="5"/>
  <c r="J2404" i="5"/>
  <c r="J2423" i="5"/>
  <c r="J2443" i="5"/>
  <c r="J2457" i="5"/>
  <c r="J2469" i="5"/>
  <c r="J2487" i="5"/>
  <c r="J2522" i="5"/>
  <c r="J2536" i="5"/>
  <c r="J2558" i="5"/>
  <c r="J1580" i="5"/>
  <c r="J1599" i="5"/>
  <c r="J1733" i="5"/>
  <c r="J1792" i="5"/>
  <c r="J1437" i="5"/>
  <c r="J1379" i="5"/>
  <c r="J1663" i="5"/>
  <c r="J1765" i="5"/>
  <c r="J2199" i="5"/>
  <c r="J2315" i="5"/>
  <c r="J2327" i="5"/>
  <c r="J1462" i="5"/>
  <c r="J1529" i="5"/>
  <c r="J1612" i="5"/>
  <c r="J2357" i="5"/>
  <c r="J1892" i="5"/>
  <c r="J2047" i="5"/>
  <c r="J2109" i="5"/>
  <c r="J2231" i="5"/>
  <c r="J2564" i="5"/>
  <c r="J1723" i="5"/>
  <c r="J1521" i="5"/>
  <c r="J1566" i="5"/>
  <c r="J1817" i="5"/>
  <c r="J1914" i="5"/>
  <c r="J2066" i="5"/>
  <c r="J2068" i="5"/>
  <c r="J2202" i="5"/>
  <c r="J2351" i="5"/>
  <c r="J2452" i="5"/>
  <c r="J2260" i="5"/>
  <c r="J1652" i="5"/>
  <c r="J1695" i="5"/>
  <c r="J1718" i="5"/>
  <c r="J1878" i="5"/>
  <c r="J2395" i="5"/>
  <c r="J2529" i="5"/>
  <c r="J1468" i="5"/>
  <c r="J1675" i="5"/>
  <c r="J1352" i="5"/>
  <c r="J1405" i="5"/>
  <c r="J1439" i="5"/>
  <c r="J1445" i="5"/>
  <c r="J1453" i="5"/>
  <c r="J1471" i="5"/>
  <c r="J1493" i="5"/>
  <c r="J1495" i="5"/>
  <c r="J1496" i="5"/>
  <c r="J1509" i="5"/>
  <c r="J1553" i="5"/>
  <c r="J1564" i="5"/>
  <c r="J1569" i="5"/>
  <c r="J1584" i="5"/>
  <c r="J1623" i="5"/>
  <c r="J1627" i="5"/>
  <c r="J1638" i="5"/>
  <c r="J1658" i="5"/>
  <c r="J1680" i="5"/>
  <c r="J1698" i="5"/>
  <c r="J1710" i="5"/>
  <c r="J1743" i="5"/>
  <c r="J1770" i="5"/>
  <c r="J1780" i="5"/>
  <c r="J1796" i="5"/>
  <c r="J1822" i="5"/>
  <c r="J1836" i="5"/>
  <c r="J1882" i="5"/>
  <c r="J1894" i="5"/>
  <c r="J1907" i="5"/>
  <c r="J1933" i="5"/>
  <c r="J1934" i="5"/>
  <c r="J1959" i="5"/>
  <c r="J2038" i="5"/>
  <c r="J2131" i="5"/>
  <c r="J2165" i="5"/>
  <c r="J2195" i="5"/>
  <c r="J2243" i="5"/>
  <c r="J2251" i="5"/>
  <c r="J2256" i="5"/>
  <c r="J2270" i="5"/>
  <c r="J2276" i="5"/>
  <c r="J2289" i="5"/>
  <c r="J2307" i="5"/>
  <c r="J2314" i="5"/>
  <c r="J2322" i="5"/>
  <c r="J2326" i="5"/>
  <c r="J2342" i="5"/>
  <c r="J2353" i="5"/>
  <c r="J2356" i="5"/>
  <c r="J2379" i="5"/>
  <c r="J2410" i="5"/>
  <c r="J2433" i="5"/>
  <c r="J2458" i="5"/>
  <c r="J2483" i="5"/>
  <c r="J2488" i="5"/>
  <c r="J2502" i="5"/>
  <c r="J2510" i="5"/>
  <c r="J2513" i="5"/>
  <c r="J2523" i="5"/>
  <c r="J1884" i="5"/>
  <c r="J2132" i="5"/>
  <c r="J2301" i="5"/>
  <c r="J1375" i="5"/>
  <c r="J1376" i="5"/>
  <c r="J1395" i="5"/>
  <c r="J1416" i="5"/>
  <c r="J1432" i="5"/>
  <c r="J1473" i="5"/>
  <c r="J1613" i="5"/>
  <c r="J1631" i="5"/>
  <c r="J1745" i="5"/>
  <c r="J1850" i="5"/>
  <c r="J1910" i="5"/>
  <c r="J1972" i="5"/>
  <c r="J2294" i="5"/>
  <c r="J2352" i="5"/>
  <c r="J2460" i="5"/>
  <c r="J2482" i="5"/>
  <c r="J1946" i="5"/>
  <c r="J1423" i="5"/>
  <c r="J1707" i="5"/>
  <c r="J1747" i="5"/>
  <c r="J1930" i="5"/>
  <c r="J2055" i="5"/>
  <c r="J2244" i="5"/>
  <c r="J2541" i="5"/>
  <c r="J2016" i="5"/>
  <c r="J1415" i="5"/>
  <c r="J1555" i="5"/>
  <c r="J1679" i="5"/>
  <c r="J1805" i="5"/>
  <c r="J2086" i="5"/>
  <c r="J2304" i="5"/>
  <c r="J2417" i="5"/>
  <c r="J2505" i="5"/>
  <c r="J1382" i="5"/>
  <c r="J1404" i="5"/>
  <c r="J1456" i="5"/>
  <c r="J1475" i="5"/>
  <c r="J1488" i="5"/>
  <c r="J1738" i="5"/>
  <c r="J1784" i="5"/>
  <c r="J1793" i="5"/>
  <c r="J1874" i="5"/>
  <c r="J1885" i="5"/>
  <c r="J2155" i="5"/>
  <c r="J2240" i="5"/>
  <c r="J2269" i="5"/>
  <c r="J2277" i="5"/>
  <c r="J2364" i="5"/>
  <c r="J2384" i="5"/>
  <c r="J2411" i="5"/>
  <c r="J2467" i="5"/>
  <c r="J2485" i="5"/>
  <c r="J298" i="5"/>
  <c r="J307" i="5"/>
  <c r="J32" i="5"/>
  <c r="J99" i="5"/>
  <c r="J338" i="5"/>
  <c r="J347" i="5"/>
  <c r="J349" i="5"/>
  <c r="J355" i="5"/>
  <c r="J368" i="5"/>
  <c r="J115" i="5"/>
  <c r="J931" i="5"/>
  <c r="J380" i="5"/>
  <c r="J388" i="5"/>
  <c r="J405" i="5"/>
  <c r="J127" i="5"/>
  <c r="J430" i="5"/>
  <c r="J1705" i="5"/>
  <c r="J69" i="5"/>
  <c r="J439" i="5"/>
  <c r="J476" i="5"/>
  <c r="J80" i="5"/>
  <c r="J12" i="5"/>
  <c r="J1046" i="5"/>
  <c r="J1896" i="5"/>
  <c r="J506" i="5"/>
  <c r="J148" i="5"/>
  <c r="J525" i="5"/>
  <c r="J538" i="5"/>
  <c r="J49" i="5"/>
  <c r="J570" i="5"/>
  <c r="J164" i="5"/>
  <c r="J2030" i="5"/>
  <c r="J1135" i="5"/>
  <c r="J1140" i="5"/>
  <c r="J591" i="5"/>
  <c r="J611" i="5"/>
  <c r="J616" i="5"/>
  <c r="J617" i="5"/>
  <c r="J624" i="5"/>
  <c r="J634" i="5"/>
  <c r="J1215" i="5"/>
  <c r="J647" i="5"/>
  <c r="J859" i="5"/>
  <c r="J671" i="5"/>
  <c r="J692" i="5"/>
  <c r="J204" i="5"/>
  <c r="J706" i="5"/>
  <c r="J712" i="5"/>
  <c r="J715" i="5"/>
  <c r="J206" i="5"/>
  <c r="J2421" i="5"/>
  <c r="J2425" i="5"/>
  <c r="J738" i="5"/>
  <c r="J747" i="5"/>
  <c r="J751" i="5"/>
  <c r="J755" i="5"/>
  <c r="J766" i="5"/>
  <c r="J79" i="5"/>
  <c r="J1332" i="5"/>
  <c r="J2548" i="5"/>
  <c r="J2568" i="5" l="1"/>
</calcChain>
</file>

<file path=xl/sharedStrings.xml><?xml version="1.0" encoding="utf-8"?>
<sst xmlns="http://schemas.openxmlformats.org/spreadsheetml/2006/main" count="12818" uniqueCount="2836">
  <si>
    <t>NOMINA  GENERAL</t>
  </si>
  <si>
    <t>CAPITULO: 6131          SUBCAPITULO: 01            DAF: 01           UE: 0001            PROGRAMA: 11            SUBPROGRAMA: 02          PROYECTO:00            ACTIVIDAD: 0001           CUENTA: 2.1.1.1.01             FONDO: 0100</t>
  </si>
  <si>
    <t>ITEM</t>
  </si>
  <si>
    <t>NOMBRE Y APELLIDO</t>
  </si>
  <si>
    <t>FUNCION</t>
  </si>
  <si>
    <t>CATEGORIA SERVIDOR</t>
  </si>
  <si>
    <t>DIRECCION O DEPARTAMENTO</t>
  </si>
  <si>
    <t>GENERO</t>
  </si>
  <si>
    <t>FECHA DE INGRESO</t>
  </si>
  <si>
    <t>SUELDO BRUTO (RD$)</t>
  </si>
  <si>
    <t>OTROS INGRESOS</t>
  </si>
  <si>
    <t>TOTAL INGRESOS</t>
  </si>
  <si>
    <t>PAGO TOTAL TSS</t>
  </si>
  <si>
    <t>IMPUESTO S/RENTA</t>
  </si>
  <si>
    <t>OTROS DESCUENTOS</t>
  </si>
  <si>
    <t>TOTAL DE DESCUENTO</t>
  </si>
  <si>
    <t>SUELDO NETO (RD$)</t>
  </si>
  <si>
    <t>AFP</t>
  </si>
  <si>
    <t>SFS</t>
  </si>
  <si>
    <t xml:space="preserve">ONEXIMO ANTONIO GONZALEZ </t>
  </si>
  <si>
    <t>ADMINISTRADOR GENERAL</t>
  </si>
  <si>
    <t>ALTO DIRECTIVO</t>
  </si>
  <si>
    <t>M</t>
  </si>
  <si>
    <t xml:space="preserve">JORGE LUIS VASQUEZ </t>
  </si>
  <si>
    <t>SECRETARIO</t>
  </si>
  <si>
    <t>JIOVANNI  RIVAS MENDOZA</t>
  </si>
  <si>
    <t>COMISARIO DE CUENTAS</t>
  </si>
  <si>
    <t>ASIGNADO</t>
  </si>
  <si>
    <t>BERNARDO  DEL CARMEN ALCANTARA</t>
  </si>
  <si>
    <t>ASESOR</t>
  </si>
  <si>
    <t>SUBDIRECCION GENERAL</t>
  </si>
  <si>
    <t xml:space="preserve">BRUNO RAFAEL GARCIA </t>
  </si>
  <si>
    <t>CARLOS ENRIQUE ARIAS FLORIAN</t>
  </si>
  <si>
    <t>JOAQUIN ALBERTO PEÑA PEREZ</t>
  </si>
  <si>
    <t>ASESOR FINANCIERO</t>
  </si>
  <si>
    <t>JOHANNY ALTAGRACIA CORONA FERNANDEZ</t>
  </si>
  <si>
    <t>ASESOR(A) DE GESTION COMERCIAL</t>
  </si>
  <si>
    <t>F</t>
  </si>
  <si>
    <t>JOSE ALEJANDRO ADAMES BENITEZ</t>
  </si>
  <si>
    <t>PASCUAL  DIPRE DIPRE</t>
  </si>
  <si>
    <t>ROSA ALTAGRACIA FELIZ DE LEON</t>
  </si>
  <si>
    <t>ASESOR (A)</t>
  </si>
  <si>
    <t>JOSE ANIBAL PIÑA LUCIANO</t>
  </si>
  <si>
    <t>ASISTENTE DEL ADMINISTRADOR GENERAL</t>
  </si>
  <si>
    <t>FRANCISCO  CORDERO MORALES</t>
  </si>
  <si>
    <t>ASESOR JURIDICO</t>
  </si>
  <si>
    <t>ANA MAYELIN MENDEZ LUNA</t>
  </si>
  <si>
    <t>DIRECTOR(A) DE COMUNICACIONES</t>
  </si>
  <si>
    <t>EVERIS MANUEL RODRIGUEZ MEJIA</t>
  </si>
  <si>
    <t>DIRECTOR(A) ADMINISTRATIVO</t>
  </si>
  <si>
    <t>GREIDY ALTAIRA ROMAN ACOSTA</t>
  </si>
  <si>
    <t>DIRECTOR(A) DE RECURSOS HUMANOS</t>
  </si>
  <si>
    <t>NEFTALI  SANTANA MENDEZ</t>
  </si>
  <si>
    <t>DIRECTOR(A) JURIDICO(A)</t>
  </si>
  <si>
    <t>RAMON AURELIO MICHEL MORATO</t>
  </si>
  <si>
    <t>DIRECTOR(A) MANTENIMIENTO VEHICULAR</t>
  </si>
  <si>
    <t>VINICIO ANDRES MONTERO VASQUEZ</t>
  </si>
  <si>
    <t>DIRECTOR(A) DE TECNOLOGIA</t>
  </si>
  <si>
    <t>ZALLITA IVONNE MEJIA DE BAEZ</t>
  </si>
  <si>
    <t>DIRECTOR(A) FINANCIERO(A)</t>
  </si>
  <si>
    <t>ADALGIZA ISABEL ALCANTARA DURAN</t>
  </si>
  <si>
    <t>GERENTE DE GESTION DE COBROS</t>
  </si>
  <si>
    <t>AGUEDA ESPERANZA ROSARIO MUÑOZ</t>
  </si>
  <si>
    <t>GERENTE DE REVISION Y FISCALIZACION</t>
  </si>
  <si>
    <t>GERENTE DE EVALUACION DE DESEMPEÑO Y CAPACIT.</t>
  </si>
  <si>
    <t xml:space="preserve">ANTONIO  BAUTISTA </t>
  </si>
  <si>
    <t>GERENTE DE TRANSPORTACION DE VEHICULOS LIVIANOS</t>
  </si>
  <si>
    <t>ANTONIO NOEL RODRIGUEZ RONDON</t>
  </si>
  <si>
    <t>GERENTE DE ESTUDIOS TECNICOS</t>
  </si>
  <si>
    <t>BERNARDO  MORENO JAVIEL</t>
  </si>
  <si>
    <t>GERENTE DE GRANDES CLIENTES</t>
  </si>
  <si>
    <t>GERENTE DE CONTABILIDAD</t>
  </si>
  <si>
    <t>CESAR AUGUSTO ABREU VARGAS</t>
  </si>
  <si>
    <t>DEYVI OSCAR SEGURA CESAR</t>
  </si>
  <si>
    <t>GERENTE DE LITIGIOS</t>
  </si>
  <si>
    <t>EDWARD  HERRERA CLAXTON</t>
  </si>
  <si>
    <t>GERENTE DE OPERACIONES TIC</t>
  </si>
  <si>
    <t>GEHOVANNY  RAMIREZ VICENTE</t>
  </si>
  <si>
    <t>GERENTE DE ORG. DEL TRABAJO Y COMP.</t>
  </si>
  <si>
    <t xml:space="preserve">JESSICA ASTREA REYNOSO </t>
  </si>
  <si>
    <t>JOSE FRANCISCO ADAMES SOTO</t>
  </si>
  <si>
    <t>GERENTE DE FISCALIZACION</t>
  </si>
  <si>
    <t>JOSE JOEL CORCINO GENAO</t>
  </si>
  <si>
    <t>GERENTE DE SEGURIDAD Y MONITOREO TIC</t>
  </si>
  <si>
    <t>GERENTE DE RELACIONES LABORALES</t>
  </si>
  <si>
    <t>LEURIS MARTIN JIMENEZ DE LEON</t>
  </si>
  <si>
    <t>GERENTE DE SERVICIOS GENERALES</t>
  </si>
  <si>
    <t>LUCIA  AGRAMONTE GARCIA</t>
  </si>
  <si>
    <t>GERENTE DE PRESUPUESTO</t>
  </si>
  <si>
    <t>GERENTE DE MONITOREO DE SERVICIO DE AUTOBUS</t>
  </si>
  <si>
    <t>OLGA ALICIA FABIAN VASQUEZ</t>
  </si>
  <si>
    <t>GERENTE DE RELACIONES PUBLICAS</t>
  </si>
  <si>
    <t>PEDRO PABLO ROSARIO MONTERO</t>
  </si>
  <si>
    <t>GERENTE DE INTELIGENCIA DE MERCADO Y NEGOCIOS</t>
  </si>
  <si>
    <t>PURISIMA ALT. DE LEON DE TENA</t>
  </si>
  <si>
    <t>GERENTE DE SEGURIDAD Y SALUD EN EL TRABAJO</t>
  </si>
  <si>
    <t>RAFAEL EMILIO PASCAL MATOS</t>
  </si>
  <si>
    <t>GERENTE DE COMBUSTIBLE</t>
  </si>
  <si>
    <t xml:space="preserve">RAMON ANTONIO VIZCAINO </t>
  </si>
  <si>
    <t>GERENTE DESP. Y CONTROL  AUTOBUSES</t>
  </si>
  <si>
    <t>SALVADORA  FELIZ CUEVAS</t>
  </si>
  <si>
    <t>GERENTE DE TESORERIA</t>
  </si>
  <si>
    <t>VIRGINIA  DE JESUS ACOSTA</t>
  </si>
  <si>
    <t>GERENTE DE ADMINISTRACION DEL SERVICIO TIC</t>
  </si>
  <si>
    <t>GERENTE DE DESARROLLO E IMPLEMENTACION DE SISTEM</t>
  </si>
  <si>
    <t>ALEJANDRO  TAVAREZ DE LOS SANTOS</t>
  </si>
  <si>
    <t>ENCARGADO(A) DIVISION DE ACTIVO FIJO</t>
  </si>
  <si>
    <t xml:space="preserve">CANDELARIO FRANCISCO MEJIA </t>
  </si>
  <si>
    <t>ENCARGADO(A) DIVISION DE DESABOLLADURA Y PINTURA</t>
  </si>
  <si>
    <t>DIANA ISABEL VENTURA CHERY</t>
  </si>
  <si>
    <t>ENCARGADO(A) DIVISION DE SERVICIO AL CLIENTE</t>
  </si>
  <si>
    <t>ELVIO ANTONIO GUERRERO BAEZ</t>
  </si>
  <si>
    <t>ENC. DIV. DE GESTION DE MODULOS</t>
  </si>
  <si>
    <t>01-10-1025</t>
  </si>
  <si>
    <t>FRANCISCO JAVIER MATEO DE JESUS</t>
  </si>
  <si>
    <t>ENCARGADO(A) DIVISION DE MECANICA</t>
  </si>
  <si>
    <t>GISCARDY EMMANUEL GARCIA MARIA</t>
  </si>
  <si>
    <t>ENC. DIVISION ELECTRICO AUTOMOTRIZ</t>
  </si>
  <si>
    <t xml:space="preserve">HENRY EDUARDO JACINTO </t>
  </si>
  <si>
    <t>ENC. DIVISION DE ENTRADA Y DESP. VEHIC. REPARADOS</t>
  </si>
  <si>
    <t>JOSE ALBERTO ALBERTO LOPEZ</t>
  </si>
  <si>
    <t>ENCARGADO(A) DE TOOL ROOM</t>
  </si>
  <si>
    <t>JUAN RAMON VERAS GUZMAN</t>
  </si>
  <si>
    <t>JUAN TOMAS FANINI HEDEMAN</t>
  </si>
  <si>
    <t>ENCARGADO(A) DIVISION ACCIDENTES DE TRANSITO</t>
  </si>
  <si>
    <t>PABLO RAFAEL GUANTE ROJAS</t>
  </si>
  <si>
    <t>ENCARGADO(A) DIVISION DE HIGIENIZACION AUTOBUSES</t>
  </si>
  <si>
    <t>RACHEL ALEJANDRA PEÑA SANTOS</t>
  </si>
  <si>
    <t>ENCARGADO(A) DE PROTOCOLO Y EVENTOS</t>
  </si>
  <si>
    <t>RUTH BIRMANIA GARCIA SANCHEZ</t>
  </si>
  <si>
    <t>ENC. DIVISION DE MAYORDOMIA</t>
  </si>
  <si>
    <t>ALEXANDER  VASQUEZ RAMIREZ</t>
  </si>
  <si>
    <t>ADMINISTRADOR DE MODULO</t>
  </si>
  <si>
    <t>ANEURY  BETANCES TEJADA</t>
  </si>
  <si>
    <t>ANTONIO ZACARIAS BUENO PATIÑO</t>
  </si>
  <si>
    <t>ELEODORO  DE LA ROSA LUPERON</t>
  </si>
  <si>
    <t>FRANCISCO JAVIER ZORRILLA SANTOS</t>
  </si>
  <si>
    <t>GABRIEL ANTONIO REYES CASTILLO</t>
  </si>
  <si>
    <t>LIBRADO  PEREZ HERRA</t>
  </si>
  <si>
    <t>LUIS MANUEL TOLEDO TEJEDA</t>
  </si>
  <si>
    <t>MIGUELINA  GUERRERO DE LA CRUZ</t>
  </si>
  <si>
    <t>ADMINISTRADOR DE REDES Y COMUNICACIONES</t>
  </si>
  <si>
    <t>OSCAR ANDRES BAEZ PORTES</t>
  </si>
  <si>
    <t>PEDRO DANIEL ORTIZ PAULINO</t>
  </si>
  <si>
    <t>RAMON EMILIO LANTIGUA CAMPUSANO</t>
  </si>
  <si>
    <t>YSIDRO  GARCIA VASQUEZ</t>
  </si>
  <si>
    <t>ABEL  ALFREDO CRUZ PERALTA</t>
  </si>
  <si>
    <t>CONDUCTOR DE AUTOBUS</t>
  </si>
  <si>
    <t>SUPERVISOR DE INSPECCION</t>
  </si>
  <si>
    <t>ABRAHAN  DIAZ MARTINEZ</t>
  </si>
  <si>
    <t>INSPECTOR DE RUTA</t>
  </si>
  <si>
    <t>ADALGISA DEL CARMEN CASTILLO PAULINO</t>
  </si>
  <si>
    <t>RELACIONADOR PUBLICO</t>
  </si>
  <si>
    <t>ADELA JOSEFINA GOMEZ SOSA</t>
  </si>
  <si>
    <t>OPERADOR CENTRAL DE RADIO</t>
  </si>
  <si>
    <t>ADELINA  BELLO ENCARNACION</t>
  </si>
  <si>
    <t>CAJERO(A) A BORDO</t>
  </si>
  <si>
    <t>ADIAS ALEXANDER VASQUEZ MONTERO</t>
  </si>
  <si>
    <t>OPERADOR DE RADIO</t>
  </si>
  <si>
    <t>ADOLFINA  NUÑEZ ROZON</t>
  </si>
  <si>
    <t>SECRETARIA</t>
  </si>
  <si>
    <t xml:space="preserve">ADOLFO  GONZALEZ </t>
  </si>
  <si>
    <t>ADONIRAM  ABREU ROSARIO</t>
  </si>
  <si>
    <t>ANALISTA LEGAL</t>
  </si>
  <si>
    <t>ADRIAN  PEREZ CONTRERAS</t>
  </si>
  <si>
    <t>CONTROLADOR DE AUTOBUSES</t>
  </si>
  <si>
    <t>ADRIANNY ESMEROLIN PERALTA HERRERA</t>
  </si>
  <si>
    <t>ADRIEL  DE LA CRUZ RAVELO</t>
  </si>
  <si>
    <t>ADRISSON  PAULINO RIVAS</t>
  </si>
  <si>
    <t>MECANICO AUTOMOTRIZ</t>
  </si>
  <si>
    <t>ADY ESTEFANY OGANDO MEDINA</t>
  </si>
  <si>
    <t>AGAPITO  MARTE PIMENTEL</t>
  </si>
  <si>
    <t>AGUEDA  MONTES DE OCA REYES</t>
  </si>
  <si>
    <t>PARALEGAL</t>
  </si>
  <si>
    <t>AGUEDA GRICEYDA GARCIA ALVAREZ</t>
  </si>
  <si>
    <t>CONSERJE</t>
  </si>
  <si>
    <t xml:space="preserve">AGUSTIN ANT. OVALLE </t>
  </si>
  <si>
    <t>CHOFER II</t>
  </si>
  <si>
    <t>CAJERO (A) RECEPTOR (A)</t>
  </si>
  <si>
    <t>AIDELYS  ARIAS ALMONTE</t>
  </si>
  <si>
    <t>AIRELYN ELIANA PAULINO AGLON</t>
  </si>
  <si>
    <t>CONTADOR</t>
  </si>
  <si>
    <t>ALAMS FRANCIS TRINIDAD VIZCAINO</t>
  </si>
  <si>
    <t>ALANA AGUSTINA CEDEÑO LAUREANO DE GOM</t>
  </si>
  <si>
    <t>ALBA YOMIRA GUZMAN DURAN</t>
  </si>
  <si>
    <t>ALBANIRA LISETTE OGANDO SOLANO</t>
  </si>
  <si>
    <t>AUXILIAR ADMINISTRATIVO</t>
  </si>
  <si>
    <t>ALBARITA  TAVAREZ GOMEZ</t>
  </si>
  <si>
    <t>AUXILIAR DE ATENCION AL CIUDADANO</t>
  </si>
  <si>
    <t>ALBERT ENRIQUE SANCHEZ MESA</t>
  </si>
  <si>
    <t xml:space="preserve">ALBERTO  ALMONTE </t>
  </si>
  <si>
    <t xml:space="preserve">ALBERTO  DE LA ROSA </t>
  </si>
  <si>
    <t>LAVADOR DE VEHICULOS</t>
  </si>
  <si>
    <t>ALBERTO  PEÑA MORENO</t>
  </si>
  <si>
    <t>ELECTRICISTA</t>
  </si>
  <si>
    <t xml:space="preserve">ALBERTO DEL CARMEN MARTINEZ </t>
  </si>
  <si>
    <t>ALBERTO NICOLAS LORENZO RAMIREZ</t>
  </si>
  <si>
    <t>AYUDANTE DE MECANICA</t>
  </si>
  <si>
    <t>ALCOLIDO  DE LA CRUZ RODRIGUEZ</t>
  </si>
  <si>
    <t xml:space="preserve">ALDALISA DOMINGA SURIEL </t>
  </si>
  <si>
    <t>ALEIDY DEL CARMEN ORTIZ GARCIA</t>
  </si>
  <si>
    <t>ALEJANDRA  MELENDEZ MELENDEZ</t>
  </si>
  <si>
    <t xml:space="preserve">ALEJANDRA NATIVIDAD MATEO </t>
  </si>
  <si>
    <t>ALEJANDRO  CASTILLO MONTERO</t>
  </si>
  <si>
    <t>ALEJANDRO  DESENA DE LEON</t>
  </si>
  <si>
    <t>ALEJANDRO  ENCARNACION BOCIO</t>
  </si>
  <si>
    <t>ALEJANDRO  MENDEZ CESA</t>
  </si>
  <si>
    <t>TECNICO ADMINISTRATIVO</t>
  </si>
  <si>
    <t>AYUDANTE DE MANTENIMIENTO</t>
  </si>
  <si>
    <t>ALEJANDRO  POLANCO SANTOS</t>
  </si>
  <si>
    <t>ALEJANDRO ANTONIO LUNA NUÑEZ</t>
  </si>
  <si>
    <t>ALEJANDRO JOSE DIAZ MONCION</t>
  </si>
  <si>
    <t>ALESAIDA  RODRIGUEZ MERAN</t>
  </si>
  <si>
    <t xml:space="preserve">ALEX RAFAEL PEREZ </t>
  </si>
  <si>
    <t>ALEXANDER  MARTE GARCIA</t>
  </si>
  <si>
    <t>ALEXANDER  MUÑOZ HERNANDEZ</t>
  </si>
  <si>
    <t>ALEXANDER  SEGURA REYES</t>
  </si>
  <si>
    <t>ALEXANDER FRANCISCO MEJIA RAPOSO</t>
  </si>
  <si>
    <t>SUPERV. DE MANTENIMIENTO</t>
  </si>
  <si>
    <t>ALEXANDRA  CABRERA BRITO</t>
  </si>
  <si>
    <t>ALEXANDRA  HENRIQUEZ JOSE</t>
  </si>
  <si>
    <t xml:space="preserve">ALEXANDRA  MEDINA </t>
  </si>
  <si>
    <t>ALEXANDRA  TERRERO CUEVAS</t>
  </si>
  <si>
    <t>ALEXIS  ARACENA CALDERON</t>
  </si>
  <si>
    <t>ALEXIS  LOPEZ FORTUNA</t>
  </si>
  <si>
    <t xml:space="preserve">ALEXIS  RODRIGUEZ </t>
  </si>
  <si>
    <t>SUPERVISOR DE LAVADO DE VEHICULOS</t>
  </si>
  <si>
    <t>ALEXIS APOLINAR BASILIO AMPARO</t>
  </si>
  <si>
    <t>ALEXIS FELIPE GOMEZ CONCEPCION</t>
  </si>
  <si>
    <t>ALEXIS MIGUEL PEREZ BALLENILLA</t>
  </si>
  <si>
    <t>ALFONSINA  JIMENEZ DISLA</t>
  </si>
  <si>
    <t>ALFONSO  ADAMES MUNOZ</t>
  </si>
  <si>
    <t>CHOFER I</t>
  </si>
  <si>
    <t>ALFONSO  MAYI RAMIREZ</t>
  </si>
  <si>
    <t>ALFONSO  TAVAREZ SOSA</t>
  </si>
  <si>
    <t>PARQUEADOR</t>
  </si>
  <si>
    <t>ALFONSO ANTONIO CORREA PEÑA</t>
  </si>
  <si>
    <t xml:space="preserve">ALFONSO MARIA SOSA </t>
  </si>
  <si>
    <t xml:space="preserve">ALFREDO  FELIPE </t>
  </si>
  <si>
    <t>ALFREDO  FERNANDEZ CAMPUSANO</t>
  </si>
  <si>
    <t>ALFREDO DE JESUS ALMONTE CRUZ</t>
  </si>
  <si>
    <t>VIGILANTE</t>
  </si>
  <si>
    <t>ALGENYS DARIEL PAULINO DIAZ</t>
  </si>
  <si>
    <t>ALICIA  MORILLO CANARIO</t>
  </si>
  <si>
    <t>ALISANDRA  FORTUNA BENITEZ</t>
  </si>
  <si>
    <t>ALONDRA MERCEDES RODRIGUEZ ORTIZ</t>
  </si>
  <si>
    <t>ALTAGRACIA  MORENO ADON</t>
  </si>
  <si>
    <t>ALTAGRACIA  NOVAS MORILLO</t>
  </si>
  <si>
    <t>ALTAGRACIA  RODRIGUEZ VALERIO</t>
  </si>
  <si>
    <t xml:space="preserve">ALTAGRACIA  ROJAS </t>
  </si>
  <si>
    <t>ALTAGRACIA  SOSA PEREZ</t>
  </si>
  <si>
    <t>ALTAGRACIA  TORIBIO GUTIERREZ</t>
  </si>
  <si>
    <t>ALTAGRACIA CELESTE DOMINGUEZ ESPINOSA</t>
  </si>
  <si>
    <t xml:space="preserve">ALTAGRACIA MARIA CASTILLO </t>
  </si>
  <si>
    <t>ALTAMIRA  MATEO FLORENTINO</t>
  </si>
  <si>
    <t>AMABLE  BETANCES BETANCES</t>
  </si>
  <si>
    <t>AMADA  RAMIREZ ROMERO</t>
  </si>
  <si>
    <t>AMADO FELICIANO UREÑA SANTIAGO</t>
  </si>
  <si>
    <t>AMARILIS DEYANIRA DE LIMA DE VASQUEZ</t>
  </si>
  <si>
    <t>ANALISTA DE REVISION Y FISCALIZACION</t>
  </si>
  <si>
    <t>AMAURIS  MERCEDES MORENO</t>
  </si>
  <si>
    <t>AMAURY  FELIZ PEREZ</t>
  </si>
  <si>
    <t>AMAURY DE JESUS DE LOS ANGELES TAVERAS</t>
  </si>
  <si>
    <t>AMAURY RADHAMES NOESI MARTINEZ</t>
  </si>
  <si>
    <t>AMAURYS VANTROI ADAMES DE JESUS</t>
  </si>
  <si>
    <t>AMBAR MARIA ADAMES SANTIAGO</t>
  </si>
  <si>
    <t>DIGITADOR</t>
  </si>
  <si>
    <t>AMBAR NATHASHA CASSO OQUEA</t>
  </si>
  <si>
    <t>SECRETARIA EJECUTIVA</t>
  </si>
  <si>
    <t>AMBIORIX  ENCARNACION FELIZ</t>
  </si>
  <si>
    <t>AMBIORIX  NUÑEZ POLANCO</t>
  </si>
  <si>
    <t xml:space="preserve">AMERICO  PIÑA </t>
  </si>
  <si>
    <t>AMIN ANDRES PARRA ALCANTARA</t>
  </si>
  <si>
    <t>ANA BEATRIZ VARGAS GUZMAN</t>
  </si>
  <si>
    <t>ANA CONSUELO TEJADA MINIEL</t>
  </si>
  <si>
    <t xml:space="preserve">ANA DAMARIS REYES </t>
  </si>
  <si>
    <t>ANA EMELY MACEO CABRAL</t>
  </si>
  <si>
    <t>ANA EMILIA CABRERA GUZMAN</t>
  </si>
  <si>
    <t>ANA FRANCISCA CONTRERAS MERCEDES</t>
  </si>
  <si>
    <t>ANA GRISELDA GUZMAN JIMENEZ</t>
  </si>
  <si>
    <t>ANA HILDA REYES REYES</t>
  </si>
  <si>
    <t>ANA JOMERY FERMIN DE DE LEON</t>
  </si>
  <si>
    <t>ANA JULIA JIMENEZ BERNAL</t>
  </si>
  <si>
    <t xml:space="preserve">ANA LUCIA GARCIA </t>
  </si>
  <si>
    <t>ANA LUISA SANTANA MARTINEZ</t>
  </si>
  <si>
    <t>ANA LUISA VIZCAINO VALDEZ</t>
  </si>
  <si>
    <t xml:space="preserve">ANA MARIA ASENCIO </t>
  </si>
  <si>
    <t>ANA MARIA CONTRERAS REYNOSO</t>
  </si>
  <si>
    <t>ANA MARIA DE LOS SANTOS RAMIREZ</t>
  </si>
  <si>
    <t>ANALISTA DE PRESUPUESTO</t>
  </si>
  <si>
    <t xml:space="preserve">ANA MARIA MENDEZ </t>
  </si>
  <si>
    <t>ANA MARYS SALAZAR ROSARIO</t>
  </si>
  <si>
    <t>SUPERVISOR DE TRANSPORTACION</t>
  </si>
  <si>
    <t>ANA MERCEDES BELTRE BELTRE</t>
  </si>
  <si>
    <t xml:space="preserve">ANA MERCEDES TAVERAS </t>
  </si>
  <si>
    <t>ANA MIGUELINA JIMENEZ DE LEON</t>
  </si>
  <si>
    <t>ANA MIGUELINA TATIS MOLINA</t>
  </si>
  <si>
    <t>ANA MIRIAM JIMENEZ LOPEZ DE SANCHEZ</t>
  </si>
  <si>
    <t>RECEPCIONISTA</t>
  </si>
  <si>
    <t>ANA NATALIA MARTINEZ OGANDO</t>
  </si>
  <si>
    <t>TECNICO DE RECURSOS HUMANOS</t>
  </si>
  <si>
    <t>ANA ROMERI DIAZ MARTINEZ</t>
  </si>
  <si>
    <t>ANA ROSA ROSARIO UBALDO</t>
  </si>
  <si>
    <t>ANA ROSA VICENTE MEDINA</t>
  </si>
  <si>
    <t>ANA SILVIA PEREYRA PEÑA</t>
  </si>
  <si>
    <t>SUPERVISOR DE MAYORDOMIA</t>
  </si>
  <si>
    <t>ANA YAMILKA MATA ROJAS</t>
  </si>
  <si>
    <t xml:space="preserve">ANA YIBELL LOPEZ </t>
  </si>
  <si>
    <t>ANA YRIS PEÑA ALMONTE</t>
  </si>
  <si>
    <t>ANABEL  HERRERA DEL ROSARIO</t>
  </si>
  <si>
    <t>ANACELY  PEREZ CABRERA</t>
  </si>
  <si>
    <t>ANAELIA  LOPEZ LOPEZ</t>
  </si>
  <si>
    <t>MENSAJERO INTERNO</t>
  </si>
  <si>
    <t xml:space="preserve">ANCRIMILJAN  PEÑA </t>
  </si>
  <si>
    <t>ANDELSON  GARCIA GONZALEZ</t>
  </si>
  <si>
    <t>ANDERSON  FELIZ FELIZ</t>
  </si>
  <si>
    <t>ANDERY CARLOS MOYA OZUNA</t>
  </si>
  <si>
    <t>ANDREA  ACOSTA HERNANDEZ</t>
  </si>
  <si>
    <t>ANDREA  BALBUENA DE LEDESMA</t>
  </si>
  <si>
    <t>TÉCNICO DE TESORERÍA</t>
  </si>
  <si>
    <t>ANDREA  DE LA ROSA CUBILETE</t>
  </si>
  <si>
    <t>ANDREINA  ALMONTE ROJAS</t>
  </si>
  <si>
    <t>ANDREINA  GOMEZ MOREL</t>
  </si>
  <si>
    <t>ANDRES  DE LA ROSA BASORA</t>
  </si>
  <si>
    <t xml:space="preserve">ANDRES  ESCOLASTICO </t>
  </si>
  <si>
    <t>ANDRES NICOLAS ACOSTA NUÑEZ</t>
  </si>
  <si>
    <t>ANEURIS DAMIAN BUENO FERNANDEZ</t>
  </si>
  <si>
    <t>ANGEL  CONTRERA OVALLE</t>
  </si>
  <si>
    <t>ANGEL  CRUZ ESTRELLA</t>
  </si>
  <si>
    <t>ANGEL  JESUS DE JESUS</t>
  </si>
  <si>
    <t>ELECTRICISTA AUTOMOTRIZ</t>
  </si>
  <si>
    <t>ANGEL  JIMENEZ PAULINO</t>
  </si>
  <si>
    <t>ANGEL  LEBRON VARGAS</t>
  </si>
  <si>
    <t xml:space="preserve">ANGEL  RODRIGUEZ </t>
  </si>
  <si>
    <t>OPERADOR DE EQUIPOS PESADOS</t>
  </si>
  <si>
    <t xml:space="preserve">ANGEL ANTONIO DE LOS SANTOS </t>
  </si>
  <si>
    <t>ANGEL ANTONIO FUERTE PIMENTEL</t>
  </si>
  <si>
    <t>ANGEL ANTONIO SANTOS PARRA</t>
  </si>
  <si>
    <t>ANGEL BIENVENIDO CASADO VARGAS</t>
  </si>
  <si>
    <t>ANGEL DARIO OGANDO RAMON</t>
  </si>
  <si>
    <t>ANGEL EDUARDO GUZMAN DIAZ</t>
  </si>
  <si>
    <t>ANALISTA DE SISTEMAS</t>
  </si>
  <si>
    <t>ANGEL EMILIO ARIAS ARIAS</t>
  </si>
  <si>
    <t>ANGEL MARIA ADAME MANZUETA</t>
  </si>
  <si>
    <t>ANGEL ONDINO GUZMAN VILLAR</t>
  </si>
  <si>
    <t>ANGEL RAFAEL ACOSTA ACOSTA</t>
  </si>
  <si>
    <t>TECNICO DE COMUNICACIONES</t>
  </si>
  <si>
    <t>ANGELA  FELIX ZORRILLA</t>
  </si>
  <si>
    <t xml:space="preserve">ANGELA  MONTERO </t>
  </si>
  <si>
    <t>ANGELA HAYDEE SEVERINO FAWCETT</t>
  </si>
  <si>
    <t xml:space="preserve">ANGELA MARIA DE LEON </t>
  </si>
  <si>
    <t>ANGELA RAFAELA LEON ACOSTA</t>
  </si>
  <si>
    <t>ANGELICA  MORA ULLOA</t>
  </si>
  <si>
    <t>ANGELO ALBERTO ROMAN MARTINEZ</t>
  </si>
  <si>
    <t>ANIBAL  ENCARNACION OTAÑO</t>
  </si>
  <si>
    <t>ANIS BONELLIS SANCHEZ SANTANA DE CARVAJAL</t>
  </si>
  <si>
    <t>ANISA ALTAGRACIA SALOME NOLASCO</t>
  </si>
  <si>
    <t>ANNOLYS  PERDOMO GARCIA</t>
  </si>
  <si>
    <t>ANNY  RAMIREZ MATEO</t>
  </si>
  <si>
    <t>ANNY ALTAGRACIA CUEVAS LEDESMA</t>
  </si>
  <si>
    <t>ANTHONY  PEÑA RODRIGUEZ</t>
  </si>
  <si>
    <t>ANTHONY JUNIOR ESPEJO VENTURA</t>
  </si>
  <si>
    <t>TECNICO DE PROGRAMACION</t>
  </si>
  <si>
    <t>ANTHONY JUNIOR MENDEZ ROMERO</t>
  </si>
  <si>
    <t>ANTONI  ESPINAL CAMACHO</t>
  </si>
  <si>
    <t>ANTONIA  MATA GARCIA</t>
  </si>
  <si>
    <t>ANTONIO  BURGOS MARTINEZ</t>
  </si>
  <si>
    <t>ANTONIO  CUELLO MORILLO</t>
  </si>
  <si>
    <t>ANTONIO  DE LA CRUZ SANTANA</t>
  </si>
  <si>
    <t>ANTONIO  GARCIA DIAZ</t>
  </si>
  <si>
    <t>ANTONIO  GERMAN PEREZ</t>
  </si>
  <si>
    <t>ANTONIO  GONZALEZ RODRIGUEZ</t>
  </si>
  <si>
    <t>ANTONIO  JOSE DE DIOS</t>
  </si>
  <si>
    <t xml:space="preserve">ANTONIO  MONTES </t>
  </si>
  <si>
    <t>ANTONIO  MOSQUEA RODRIGUEZ</t>
  </si>
  <si>
    <t>ANTONIO  PUNTIEL MARTE</t>
  </si>
  <si>
    <t>ANTONIO  SANCHEZ SANCHEZ</t>
  </si>
  <si>
    <t>ANTONIO GUARIONEX CARABALLO ALVAREZ</t>
  </si>
  <si>
    <t>ANTONIO MIGUEL PEREZ OVALLE</t>
  </si>
  <si>
    <t>ANURFO  MATEO VALDEZ</t>
  </si>
  <si>
    <t xml:space="preserve">ANYELINA  SEGURA </t>
  </si>
  <si>
    <t>ANYELY  ALBERTO MARTINEZ</t>
  </si>
  <si>
    <t>ANYELY MARIA TEJADA YAMIL</t>
  </si>
  <si>
    <t xml:space="preserve">APOLINAR  CASTRO </t>
  </si>
  <si>
    <t>TECNICO EN REFRIGERACION</t>
  </si>
  <si>
    <t xml:space="preserve">APOLINAR  NUÑEZ </t>
  </si>
  <si>
    <t>JARDINERO</t>
  </si>
  <si>
    <t>APOLINAR REYNALDO GUILLEN GERONIMO</t>
  </si>
  <si>
    <t>DESABOLLADOR</t>
  </si>
  <si>
    <t xml:space="preserve">APOLONIO ANIBAL ACERO </t>
  </si>
  <si>
    <t>GOMERO</t>
  </si>
  <si>
    <t>AQUILES  DE LA ROSA DEL ROSARIO</t>
  </si>
  <si>
    <t>AQUILES  SANCHEZ ZABALA</t>
  </si>
  <si>
    <t xml:space="preserve">AQUILINO  GENAO </t>
  </si>
  <si>
    <t>AQUINO  GARCIA PINALES</t>
  </si>
  <si>
    <t>ARACELIS  CUELLO SEGURA</t>
  </si>
  <si>
    <t>ARACELIS  FELIZ MARTINEZ</t>
  </si>
  <si>
    <t>ARACELIS  MORLA SANTANA</t>
  </si>
  <si>
    <t>ARACELY  YAK MADRIGAL</t>
  </si>
  <si>
    <t>ARCADIO  ANTONIO ANTIGUA</t>
  </si>
  <si>
    <t>SUPERVISOR DE EVENTOS</t>
  </si>
  <si>
    <t xml:space="preserve">ARCENIO  CARABALLO </t>
  </si>
  <si>
    <t>ARGENIS  VALENCIO ACEVEDO</t>
  </si>
  <si>
    <t>ANALISTA DE PLANIFICACION</t>
  </si>
  <si>
    <t>ARGENTINA  TORIBIO TORIBIO</t>
  </si>
  <si>
    <t xml:space="preserve">ARIANNA  MATEO </t>
  </si>
  <si>
    <t>ARIDIO  FERRERAS ENCARNACION</t>
  </si>
  <si>
    <t>ARIEL ALEXANDER RODRIGUEZ ROMERO</t>
  </si>
  <si>
    <t>ARIEL BENJAMIN SANTOS INFANTE</t>
  </si>
  <si>
    <t>MEDICO</t>
  </si>
  <si>
    <t xml:space="preserve">ARIEL MARTIN POLANCO </t>
  </si>
  <si>
    <t xml:space="preserve">ARISMENDY  BASILIO </t>
  </si>
  <si>
    <t>ARISMENDY  POLANCO RODRIGUEZ</t>
  </si>
  <si>
    <t>ARISMENDY  RODRIGUEZ CARRASCO</t>
  </si>
  <si>
    <t>ARLENY ESMERALDA FERNANDEZ UREÑA</t>
  </si>
  <si>
    <t>ANALISTA DE COMPRAS Y CONTRATACIONES</t>
  </si>
  <si>
    <t>ARLETTE  CALCAÑO DRULLARD</t>
  </si>
  <si>
    <t xml:space="preserve">ARLHETTIS  DE LA CRUZ </t>
  </si>
  <si>
    <t>ANALISTA DE RECURSOS HUMANOS</t>
  </si>
  <si>
    <t>ARMANDO  OGANDO ROA</t>
  </si>
  <si>
    <t>ARMANDO  RICHARDSON QUEZADA</t>
  </si>
  <si>
    <t>AROLYS MARIA MEJIA MORA</t>
  </si>
  <si>
    <t>ARQUIMEDES  ALCANTARA MONTERO</t>
  </si>
  <si>
    <t>ARYS MANUEL CUEVAS FELIZ</t>
  </si>
  <si>
    <t>ASHLEY LUISANA GUANTE PEREZ</t>
  </si>
  <si>
    <t>AURA  MORA GERALDINO</t>
  </si>
  <si>
    <t xml:space="preserve">AURA LIDIA BAEZ </t>
  </si>
  <si>
    <t>AUREA  ROSARIO CABRERA</t>
  </si>
  <si>
    <t>AURELIA  MORALES MUÑOZ</t>
  </si>
  <si>
    <t>AWILDA  RODRIGUEZ FRANCO</t>
  </si>
  <si>
    <t>BACILIA  GIRON SANTA MARIA</t>
  </si>
  <si>
    <t>BACILIO  VIOLA MERAN</t>
  </si>
  <si>
    <t>BALBINA  VASQUEZ GOMEZ</t>
  </si>
  <si>
    <t>BALDALY CECILIA CRUZ VASQUEZ</t>
  </si>
  <si>
    <t>BALTASAR ANTONIO DE LA CRUZ GARABITO</t>
  </si>
  <si>
    <t>BASILIO  MENDOZA RINCON</t>
  </si>
  <si>
    <t xml:space="preserve">BASILIO ENRIQUE ROAS </t>
  </si>
  <si>
    <t>AYUDANTE DE ALMACEN</t>
  </si>
  <si>
    <t>BEANNY MARIEL CONTRERAS VARGAS</t>
  </si>
  <si>
    <t xml:space="preserve">BEATO  DISLA </t>
  </si>
  <si>
    <t xml:space="preserve">BEATO  LORA </t>
  </si>
  <si>
    <t xml:space="preserve">BEATO  MAMBRU </t>
  </si>
  <si>
    <t>BEATRIZ  BAUTISTA GONZALEZ</t>
  </si>
  <si>
    <t xml:space="preserve">BEATRIZ  CAYO </t>
  </si>
  <si>
    <t>BEATRIZ  DIAZ RAMIREZ</t>
  </si>
  <si>
    <t>BEBEILY  ROSARIO JIMENEZ</t>
  </si>
  <si>
    <t>BEIRUT  GUZMAN MEJIA</t>
  </si>
  <si>
    <t xml:space="preserve">BELARMINIO  BERIHUETE </t>
  </si>
  <si>
    <t>BELARMINIO DE JESUS PAULINO ESTEVEZ</t>
  </si>
  <si>
    <t>TECNICO DE TRANSP. DE VEHICULOS LIVIANOS</t>
  </si>
  <si>
    <t>BELGICA MARIA RODRIGUEZ ORTIZ</t>
  </si>
  <si>
    <t>BELKIS MARIA ESCOLASTICO PEÑA</t>
  </si>
  <si>
    <t>BELKIS MARIA LIRIANO LANTIGUA</t>
  </si>
  <si>
    <t>BENITO ANTONIO GARCIA VASQUEZ</t>
  </si>
  <si>
    <t>COORDINADOR DE MANTENIMIENTO</t>
  </si>
  <si>
    <t>BENJAMIN ALBERTO CRUZ GARCIA</t>
  </si>
  <si>
    <t xml:space="preserve">BENJAMIN ARMANDO PEREZ </t>
  </si>
  <si>
    <t>BERACRUZ  HENRIQUEZ RAMIREZ</t>
  </si>
  <si>
    <t>BERKI MAILENI VELASQUEZ SOTO</t>
  </si>
  <si>
    <t xml:space="preserve">BERKIS ALTAGRACIA INOA </t>
  </si>
  <si>
    <t>BERNARDA BELEN TORRES GUANTE</t>
  </si>
  <si>
    <t>BERNARDINA  CELEDONIO DE SORIANO</t>
  </si>
  <si>
    <t>BERNARDINO  VALENZUELA ROJAS</t>
  </si>
  <si>
    <t xml:space="preserve">BERNARDO  VASQUEZ </t>
  </si>
  <si>
    <t xml:space="preserve">BERNARDO ANTONIO TEJADA </t>
  </si>
  <si>
    <t xml:space="preserve">BERTO EPIFANIO TORRES </t>
  </si>
  <si>
    <t>BETHIS  DOMINGUEZ POLANCO</t>
  </si>
  <si>
    <t>BETO  CALDERON CABRAL</t>
  </si>
  <si>
    <t>BIANEY  RUIZ RAMIREZ</t>
  </si>
  <si>
    <t>BIENVA  MONTERO AMANCIO</t>
  </si>
  <si>
    <t>BIENVENIDA ARCENIA VALDEZ HIDALGO</t>
  </si>
  <si>
    <t>BIENVENIDO  ENCARNACION FAJARDO</t>
  </si>
  <si>
    <t>BILLYS JAVIER ALMONTE FERNANDEZ</t>
  </si>
  <si>
    <t>BLACINA  RUBIO RAMIREZ</t>
  </si>
  <si>
    <t>BOLIVAR  SISA PUJOLS</t>
  </si>
  <si>
    <t>BRAILYN RAFAEL DOMINGUEZ DE LA ROSA</t>
  </si>
  <si>
    <t>BRANDON ISAIAS VILLAMAN CALDERON</t>
  </si>
  <si>
    <t>BRASIL  DEL POZO MEDRANO</t>
  </si>
  <si>
    <t>BRAUDELINA  VARGAS GONZALEZ</t>
  </si>
  <si>
    <t>BRAULIO  FRANCO ALTAGRACIA</t>
  </si>
  <si>
    <t>BRAULIO  ROMERO GARCIA</t>
  </si>
  <si>
    <t>BRAULIO ANTONIO SANTOS SUAREZ</t>
  </si>
  <si>
    <t>BRENNY ELISA MONTERO VIOLA</t>
  </si>
  <si>
    <t>BRENNY SCARLETT POLANCO MARTES</t>
  </si>
  <si>
    <t>BRIGIDA DEL CARMEN SOSA USETA</t>
  </si>
  <si>
    <t>BRUNO  ABREU ORTIZ</t>
  </si>
  <si>
    <t>TECNICO DE COMPRAS Y CONTRATACIONES</t>
  </si>
  <si>
    <t>BRYAN ARGENIS CORDERO MARTINEZ</t>
  </si>
  <si>
    <t>BRYAN TOMAS FRANCO CASADO</t>
  </si>
  <si>
    <t xml:space="preserve">BUENAVENTURA  FIGUEROA </t>
  </si>
  <si>
    <t>CAMILA  SUAREZ GARCIA DE DURAN</t>
  </si>
  <si>
    <t>CANDELARIO  SILVA MILIANO</t>
  </si>
  <si>
    <t>CANDIDA  LORENZO FERMIN</t>
  </si>
  <si>
    <t>CANDIDA  MADERA RODRIGUEZ</t>
  </si>
  <si>
    <t>CANDIDA  PADILLA DE JESUS</t>
  </si>
  <si>
    <t>CANDIDA ALEXANDRA ALMANZAR PUENTE</t>
  </si>
  <si>
    <t>SOPORTE TECNICO INFORMATICO</t>
  </si>
  <si>
    <t>CANDIDA RAQUEL ALMONTE GARCIA</t>
  </si>
  <si>
    <t>CANDIDA ROMERY RODRIGUEZ GUTIERREZ</t>
  </si>
  <si>
    <t xml:space="preserve">CANDIDO  MANZUETA </t>
  </si>
  <si>
    <t>CANDIDO  TIBURCIO CORPORAN</t>
  </si>
  <si>
    <t xml:space="preserve">CANDIDO ANTONIO PEREZ </t>
  </si>
  <si>
    <t xml:space="preserve">CARIDAD  TERRERO </t>
  </si>
  <si>
    <t>CARINA YISELLI DE LA CRUZ MARTINEZ</t>
  </si>
  <si>
    <t>CARLA MARIA ACOSTA PIMENTEL</t>
  </si>
  <si>
    <t>CARLA MARIA ESPINOSA ENCARNACION</t>
  </si>
  <si>
    <t>CARLA MAYBELIS CRUZ ALMONTE</t>
  </si>
  <si>
    <t>CARLOS  ALCANTARA PEÑA</t>
  </si>
  <si>
    <t>CARLOS  DE JESUS SOLANO</t>
  </si>
  <si>
    <t xml:space="preserve">CARLOS  RODRIGUEZ </t>
  </si>
  <si>
    <t>CARLOS ARNIDES HARACHE FELIZ</t>
  </si>
  <si>
    <t>CARLOS DAVID ALVAREZ EUSEBIO</t>
  </si>
  <si>
    <t>CARLOS EDGARD SANCHEZ GOMEZ</t>
  </si>
  <si>
    <t>CARLOS EUGENIO MATOS BRITO</t>
  </si>
  <si>
    <t>CARLOS FLORENCIO MONTERO PEREZ</t>
  </si>
  <si>
    <t>CARLOS JOSE HERNANDEZ BRITO</t>
  </si>
  <si>
    <t>CARLOS MANUEL BELLO FELIZ</t>
  </si>
  <si>
    <t>CARLOS MANUEL CARMONA DE JESUS</t>
  </si>
  <si>
    <t>CARLOS MANUEL GUANTE VELAZQUEZ</t>
  </si>
  <si>
    <t>CARLOS MANUEL PICHARDO AQUINO</t>
  </si>
  <si>
    <t>CARLOS MARIA RODRIGUEZ RIVAS</t>
  </si>
  <si>
    <t>CARLOS MARTIN TERRERO PEREZ</t>
  </si>
  <si>
    <t>CARLOS OSIRIS TEJEDA MATOS</t>
  </si>
  <si>
    <t>CARLOS SANTOS PAULINO ROA</t>
  </si>
  <si>
    <t>CARLOS SULLY N.G FERMIN</t>
  </si>
  <si>
    <t>ARQUITECTO</t>
  </si>
  <si>
    <t>CARMELO  PICHARDO TAVERAS</t>
  </si>
  <si>
    <t>CARMELO  SORIANO MOJICA</t>
  </si>
  <si>
    <t>PERIODISTA</t>
  </si>
  <si>
    <t>CARMELO ANTONIO POLANCO JIMENEZ</t>
  </si>
  <si>
    <t>CARMEN  HERRERA DE LA CRUZ</t>
  </si>
  <si>
    <t>CARMEN  NOLASCO JIMENEZ</t>
  </si>
  <si>
    <t>CARMEN AIDA ACOSTA CACERES</t>
  </si>
  <si>
    <t>CARMEN ALTAGRACIA ROSARIO ULLOA</t>
  </si>
  <si>
    <t>CARMEN EMILSA NUÑEZ FAJARDO</t>
  </si>
  <si>
    <t>AUXILIAR DE ALMACEN</t>
  </si>
  <si>
    <t>CARMEN ENRIQUETA MARTINEZ PEREZ</t>
  </si>
  <si>
    <t xml:space="preserve">CARMEN LIDIA MARTE </t>
  </si>
  <si>
    <t>CARMEN LLOLANDA PACHECO CASTILLO</t>
  </si>
  <si>
    <t>CARMEN LUISA LEDESMA MORA</t>
  </si>
  <si>
    <t>CARMEN LUISA SENA SEGURA</t>
  </si>
  <si>
    <t>CARMEN ROSA MORONTA GONZALEZ</t>
  </si>
  <si>
    <t>CAROLIN MASSIEL SOLANO BAQUERO</t>
  </si>
  <si>
    <t>CAROLINA  RAMIREZ MONTERO</t>
  </si>
  <si>
    <t>CAROLYN OZIMA FELIZ SANCHEZ</t>
  </si>
  <si>
    <t>CASIANO  SOTO BAEZ</t>
  </si>
  <si>
    <t>CATALINA  GIL ROSARIO</t>
  </si>
  <si>
    <t xml:space="preserve">CATERIN CAROLINA DE LA CRUZ </t>
  </si>
  <si>
    <t>CATIURCA MERCEDES LUGO DE POZO</t>
  </si>
  <si>
    <t>CECILIA CONFESORA HERNANDEZ PEÑA</t>
  </si>
  <si>
    <t xml:space="preserve">CECILIO  FRANCISCO </t>
  </si>
  <si>
    <t>CECILIO EIRIN MARTINEZ DUARTE</t>
  </si>
  <si>
    <t>CEFERINA  RODRIGUEZ MENDEZ</t>
  </si>
  <si>
    <t xml:space="preserve">CESAR  DE LOS SANTOS </t>
  </si>
  <si>
    <t>CESAR  ENCARNACION DE LA ROSA</t>
  </si>
  <si>
    <t>CESAR ANTONIO RODRIGUEZ ALDALA</t>
  </si>
  <si>
    <t>CESAR AUGUSTO ABREU ABREU</t>
  </si>
  <si>
    <t>TECNICO DE OPERACIONES</t>
  </si>
  <si>
    <t>CESAR MIGUEL DELIS ABREU</t>
  </si>
  <si>
    <t xml:space="preserve">CESAR RAFAEL MARTINEZ </t>
  </si>
  <si>
    <t xml:space="preserve">CESAR RODOLFO ANGELES </t>
  </si>
  <si>
    <t xml:space="preserve">CESIA GADY LIRIANO </t>
  </si>
  <si>
    <t>CHAILENY  RONDON MARTINEZ</t>
  </si>
  <si>
    <t xml:space="preserve">CHARINA MANUELA MEJIA </t>
  </si>
  <si>
    <t>CHERINA JAZMIN ABREU CEPEDA</t>
  </si>
  <si>
    <t>CHRISTOPHER  MEDINA PAYANO</t>
  </si>
  <si>
    <t>CINTHIA  VALDEZ DE OLEO</t>
  </si>
  <si>
    <t xml:space="preserve">CINTHIA YERLING MENDEZ </t>
  </si>
  <si>
    <t>CINTIA MACIEL MONTERO ENCARNACION</t>
  </si>
  <si>
    <t xml:space="preserve">CIRILO ALEJANDRO RAPOSO </t>
  </si>
  <si>
    <t>CLARIBEL  ENCARNACION FERRERAS</t>
  </si>
  <si>
    <t>CLARIBEL  HICIANO RODRIGUEZ</t>
  </si>
  <si>
    <t>CLARITA  VALDEZ PIERRE</t>
  </si>
  <si>
    <t>CLARITZA  BELEN SEVERINO</t>
  </si>
  <si>
    <t xml:space="preserve">CLARIVEL  MEJIA </t>
  </si>
  <si>
    <t>CLARIVEL DEL CARMEN DE LOS SANTOS DE LEON</t>
  </si>
  <si>
    <t xml:space="preserve">CLAUDIA YOHANNA PAYANO </t>
  </si>
  <si>
    <t>CLAUDINA  LAGARES RAMIREZ</t>
  </si>
  <si>
    <t>CLAUDINO  GAVILAN REYES</t>
  </si>
  <si>
    <t>CLAUDIO  GALVEZ BROWN</t>
  </si>
  <si>
    <t>CLAUDIO  VERIGUETE RODRIGUEZ</t>
  </si>
  <si>
    <t>CLAUDIO ANTONIO ORTIZ DE LEON</t>
  </si>
  <si>
    <t>CLAUDIO JOSE CARMONA RAMIREZ</t>
  </si>
  <si>
    <t>CLAUDIO RAFAEL ACEVEDO PEREZ</t>
  </si>
  <si>
    <t>CLEMENTE RAMON ACOSTA CASTILLO</t>
  </si>
  <si>
    <t xml:space="preserve">CLEOTILDE  MARTINEZ </t>
  </si>
  <si>
    <t>CLEVIN  MINYETY ROSA</t>
  </si>
  <si>
    <t xml:space="preserve">CLEYSSON JOSE MATOS </t>
  </si>
  <si>
    <t>CONCEPCION  RIVAS MATOS</t>
  </si>
  <si>
    <t>CONFESOR  GARCIA ROSARIO</t>
  </si>
  <si>
    <t>CORAL SIBELIS LALONDRIZ CUEVAS</t>
  </si>
  <si>
    <t>CORNELIO ANTONIO REYES ALONZO</t>
  </si>
  <si>
    <t>CRISALDY RADELVY HILARIO CASTILLO</t>
  </si>
  <si>
    <t>CRISEYDA  MONTERO MONTERO</t>
  </si>
  <si>
    <t>CRISMEILY  ZABALA ENCARNACION</t>
  </si>
  <si>
    <t>CRISTAL ANTONIA DE LOS SANTOS DIAZ</t>
  </si>
  <si>
    <t>CRISTHIAN  RAMIREZ FELIZ</t>
  </si>
  <si>
    <t>CRISTIAN  GARABITO LUCIANO</t>
  </si>
  <si>
    <t>CRISTIAN  JIMENEZ FELIZ</t>
  </si>
  <si>
    <t>CRISTIAN  RAMIREZ JAQUEZ</t>
  </si>
  <si>
    <t xml:space="preserve">CRISTIAN ANTONIO JIMENEZ </t>
  </si>
  <si>
    <t xml:space="preserve">CRISTIAN DEONICIO PEREZ </t>
  </si>
  <si>
    <t>CRISTIN JOSEFINA MENDEZ PEREZ</t>
  </si>
  <si>
    <t>CRISTINA  PUELLO LETAS</t>
  </si>
  <si>
    <t>CRISTINA  ROSARIO NUÑEZ</t>
  </si>
  <si>
    <t>CRISTINA  VERAS DE TAVERAS</t>
  </si>
  <si>
    <t xml:space="preserve">CRISTINA ARGENTINA MARTE </t>
  </si>
  <si>
    <t>CRISTINA MAGDALENA DE PAULA VALDEZ</t>
  </si>
  <si>
    <t xml:space="preserve">CRISTOBAL  ROSA </t>
  </si>
  <si>
    <t>GESTOR(A) DE PROTOCOLO</t>
  </si>
  <si>
    <t>CRISTOPHER  RAMIREZ MATOS</t>
  </si>
  <si>
    <t>CRUCITA  DE LA CRUZ GUZMAN</t>
  </si>
  <si>
    <t xml:space="preserve">CRUCITA  MARTE </t>
  </si>
  <si>
    <t xml:space="preserve">CRUCITO  BERROA </t>
  </si>
  <si>
    <t>CRUSITO  PACHANO LUCIANO</t>
  </si>
  <si>
    <t>CYNTHIA MASSIEL GONZALEZ LOPEZ</t>
  </si>
  <si>
    <t>DAGOBERTO  MATEO SUBERVI</t>
  </si>
  <si>
    <t>DAGOBERTO ANTONIO ACOSTA ACEVEDO</t>
  </si>
  <si>
    <t>DAHIANA  DE LA CRUZ NUÑEZ</t>
  </si>
  <si>
    <t>DAHIANNA  FELIZ VALDEZ</t>
  </si>
  <si>
    <t>DAIANA ESTEFANI BACILIO RODRIGUEZ</t>
  </si>
  <si>
    <t>DAIRYS  GUZMAN BAUTISTA</t>
  </si>
  <si>
    <t>DAISY  PRESINAL DE LA ROSA</t>
  </si>
  <si>
    <t>DALIA MILANOLA SANCHEZ GONZALEZ</t>
  </si>
  <si>
    <t>DALMA MARIA LORAN AQUILICE</t>
  </si>
  <si>
    <t>HERRERO</t>
  </si>
  <si>
    <t xml:space="preserve">DAMARIS MERCEDES VALOY </t>
  </si>
  <si>
    <t>DAMARIS YNMACULADA GONZALEZ DE LA CRUZ</t>
  </si>
  <si>
    <t>DAMIAN ELIAS PINEDA LUGO</t>
  </si>
  <si>
    <t>DAMIANA  PAULINO FERRER</t>
  </si>
  <si>
    <t>DAMIANA  TORIBIO SEBALLO</t>
  </si>
  <si>
    <t>DAMILKA  MONEGRO MARTINEZ</t>
  </si>
  <si>
    <t>DANERIS BELEN BELEN DIONICIO</t>
  </si>
  <si>
    <t>DANI DANIEL DE LOS SANTOS LUCIANO</t>
  </si>
  <si>
    <t>DANIA  MORILLO FRIAS</t>
  </si>
  <si>
    <t>DANIA CESARINA SOSA JAVIER</t>
  </si>
  <si>
    <t>DANIEL  VASQUEZ PERALTA</t>
  </si>
  <si>
    <t>DANIEL  VENTURA MELENCIANO</t>
  </si>
  <si>
    <t>DANIEL ANTONIO SOLANO PEREZ</t>
  </si>
  <si>
    <t xml:space="preserve">DANIEL ARGENIS ROJAS </t>
  </si>
  <si>
    <t>DANIEL ATILANO MATOS MENDEZ</t>
  </si>
  <si>
    <t>DANIEL RAFAEL ACEVEDO SOSA</t>
  </si>
  <si>
    <t>DANILO  ABREU AYBAR</t>
  </si>
  <si>
    <t xml:space="preserve">DANILO  DE LA ROSA </t>
  </si>
  <si>
    <t>DANIRSA  VICENTE CIPION</t>
  </si>
  <si>
    <t>DANIS  MEDRANO CASTILLO</t>
  </si>
  <si>
    <t>DANY DE JESUS UREÑA TEJADA</t>
  </si>
  <si>
    <t>DANY RAFAEL REYES GONZALEZ</t>
  </si>
  <si>
    <t>MENSAJERO EXTERNO</t>
  </si>
  <si>
    <t>DARIANA  EXILUS FELIZ</t>
  </si>
  <si>
    <t>DARIELA ROSANNA GARCIA ROMERO</t>
  </si>
  <si>
    <t xml:space="preserve">DARIO  MUÑOZ </t>
  </si>
  <si>
    <t>DARIO ANDRES CASTILLO SENA</t>
  </si>
  <si>
    <t xml:space="preserve">DARIS  JAQUEZ </t>
  </si>
  <si>
    <t>DARMAURY  ALTAGRACIA REYES</t>
  </si>
  <si>
    <t>AYUDANTE DE REFRIGERACION</t>
  </si>
  <si>
    <t>DARWIN ANDRES MENDOZA ARISMENDI</t>
  </si>
  <si>
    <t>DAVID  MADURO VASQUEZ</t>
  </si>
  <si>
    <t xml:space="preserve">DAVID  RODRIGUEZ </t>
  </si>
  <si>
    <t>DAVID  SENA HERRERA</t>
  </si>
  <si>
    <t>DAVID  VENTURA BATISTA</t>
  </si>
  <si>
    <t>DAVID BERNARDINO KUBE ESPINOSA</t>
  </si>
  <si>
    <t>DAYANA ESTER RAMIREZ VALENZUELA</t>
  </si>
  <si>
    <t>DAYANA PATRICIA DE LA CRUZ GRULLART</t>
  </si>
  <si>
    <t>DAYSI  MENDEZ PINEDA</t>
  </si>
  <si>
    <t>DAYSI MARIA REYES LORA</t>
  </si>
  <si>
    <t>DEIVIS  ABREU CALDERON</t>
  </si>
  <si>
    <t>DELFI  DOÑEZ SANTOS</t>
  </si>
  <si>
    <t>DELFI JOSEFINA CRUZ GONZALEZ</t>
  </si>
  <si>
    <t>DELFINA  TIBURCIO BRITO</t>
  </si>
  <si>
    <t>DELIA  ESCAMIL POOL</t>
  </si>
  <si>
    <t>DELIN ANDRES REYNOSO BAEZ</t>
  </si>
  <si>
    <t>DELSY  GONZALEZ REYNOSO</t>
  </si>
  <si>
    <t>DENIA IVELISSE MARTINEZ FRIAS</t>
  </si>
  <si>
    <t>DENIO  FAJARDO PAULINO</t>
  </si>
  <si>
    <t>DEREK JETER LOPEZ CUEVAS</t>
  </si>
  <si>
    <t>DEYANIRA ALTAGRACIA FERNANDEZ SOLANO</t>
  </si>
  <si>
    <t xml:space="preserve">DHARLLIN DARIEL FIGUEREO </t>
  </si>
  <si>
    <t>DIANA  RAMIREZ ALCANTARA</t>
  </si>
  <si>
    <t>DIANA CAROLINA BATISTA SUERO</t>
  </si>
  <si>
    <t>DIANIRIS DEL CARMEN BELLO RODRIGUEZ</t>
  </si>
  <si>
    <t>DIEGO VLADIMIR PERDOMO BARET</t>
  </si>
  <si>
    <t>DIGNANYELY YUDENIA ALMONTE MATA</t>
  </si>
  <si>
    <t>DILQUIA MARIA VARGAS ESPINAL</t>
  </si>
  <si>
    <t>DILVIN  HERRERA BRIOSO</t>
  </si>
  <si>
    <t>DIMAS ENERIO SANCHEZ LOPEZ</t>
  </si>
  <si>
    <t xml:space="preserve">DIOGENES  GIL </t>
  </si>
  <si>
    <t>DIOGENES ANTONIO LORA GENAO</t>
  </si>
  <si>
    <t>DIOLY JOHANNY ALMANZAR JOSE DE MERCEDE</t>
  </si>
  <si>
    <t>DIOMARYS  SANTOS RODRIGUEZ</t>
  </si>
  <si>
    <t>DIONICIA  GARCIA GARCIA</t>
  </si>
  <si>
    <t>DIONISIO  SEPULVEDA GUANTE</t>
  </si>
  <si>
    <t>DIONISIO  VOLQUEZ PEREZ</t>
  </si>
  <si>
    <t>DIRSON  FELIZ MATOS</t>
  </si>
  <si>
    <t>DOLORES LUZ DE JESUS ALCANTARA</t>
  </si>
  <si>
    <t>DOMINGA ANTONIA AMEZQUITA DIAZ</t>
  </si>
  <si>
    <t>DOMINGO  BATISTA DE OLEO</t>
  </si>
  <si>
    <t>DOMINGO  CARVAJAL RIVAS</t>
  </si>
  <si>
    <t>DOMINGO  FERMIN DIAZ</t>
  </si>
  <si>
    <t xml:space="preserve">DOMINGO  MERCADO </t>
  </si>
  <si>
    <t>DOMINGO  SANTO MENDEZ</t>
  </si>
  <si>
    <t>OPERADOR CENTRAL RADIO</t>
  </si>
  <si>
    <t>DOMINGO ALBERTO CALDERON BAUTISTA</t>
  </si>
  <si>
    <t>DISEÑADOR GRAFICO</t>
  </si>
  <si>
    <t>DOMINGO ALEXANDER NUÑEZ CASTILLO</t>
  </si>
  <si>
    <t>DOMINGO ANTONIO BENZAN CUEVAS</t>
  </si>
  <si>
    <t>DOMINGO ANTONIO DAMIAN OLIVO</t>
  </si>
  <si>
    <t xml:space="preserve">DOMINGO ANTONIO GUIZARRI </t>
  </si>
  <si>
    <t>DOMINGO ANTONIO HERNANDEZ CUELLO</t>
  </si>
  <si>
    <t>DOMINGO ANTONIO NUÑEZ VALERIO</t>
  </si>
  <si>
    <t>DOMINGO ANTONIO PEÑA PEREZ</t>
  </si>
  <si>
    <t>DOMINGO DE JESUS ABREU DEL ORBE</t>
  </si>
  <si>
    <t>DOMINGO DE LOS SANTOS PERALTA CASTILLO</t>
  </si>
  <si>
    <t>DOMINGO ENRIQUE PARRA BRIOSO</t>
  </si>
  <si>
    <t>DOMINGO SABIO MICELI ALMONTE</t>
  </si>
  <si>
    <t>DORKA  CASTILLO DE LA CRUZ</t>
  </si>
  <si>
    <t>DRIXIE  RAMIREZ ROMANO</t>
  </si>
  <si>
    <t>DULCE MARIA CORNIELLE SANCHEZ</t>
  </si>
  <si>
    <t>DULCE MARIA VALDEZ MATEO</t>
  </si>
  <si>
    <t>DULCELINA  GUTIERREZ ROSARIO</t>
  </si>
  <si>
    <t xml:space="preserve">EDDISON  BURGOS </t>
  </si>
  <si>
    <t>EDDY  MARTINEZ DE LEON</t>
  </si>
  <si>
    <t>EDDY  PIEZAL BONILLA</t>
  </si>
  <si>
    <t>EDDY HUMBERTO PAULINO MINAYA</t>
  </si>
  <si>
    <t>EDDY JOSE VENTURA VASQUEZ</t>
  </si>
  <si>
    <t>EDDY MARISOL NUÑEZ MELO</t>
  </si>
  <si>
    <t>EDDY RAFAEL SUAREZ RAMIREZ</t>
  </si>
  <si>
    <t>EDDY VLADIMIR VERAS TEJEDA</t>
  </si>
  <si>
    <t>EDDY YANDEIRA DE LOS SANTOS CHEVALIER</t>
  </si>
  <si>
    <t>ODONTOLOGA</t>
  </si>
  <si>
    <t xml:space="preserve">EDELMIRA MAGALI ARIAS </t>
  </si>
  <si>
    <t>EDEMENCIO ANTONIO RODRIGUEZ CRUZ</t>
  </si>
  <si>
    <t>EDGAR ALEXIS LORA DELMONTE</t>
  </si>
  <si>
    <t>EDICTA  SURIEL DURAN</t>
  </si>
  <si>
    <t>EDILENA MABEL PEÑA BURGOS</t>
  </si>
  <si>
    <t>EDIS MANUEL ROSARIO PLACENCIO</t>
  </si>
  <si>
    <t>EDISON  ROSARIO HERNANDEZ</t>
  </si>
  <si>
    <t>EDISON STALIN NUÑEZ ESCOLASTICO</t>
  </si>
  <si>
    <t>EDITH  FERNANDEZ VALERIO</t>
  </si>
  <si>
    <t>EDUAR GILBERTO CRUZ PICHARDO</t>
  </si>
  <si>
    <t>EDUARD  BAUTISTA FRANCO</t>
  </si>
  <si>
    <t>EDUARD  BRITO PARRA</t>
  </si>
  <si>
    <t xml:space="preserve">EDUARDA  ENCARNACION </t>
  </si>
  <si>
    <t xml:space="preserve">EDUARDO  ARIAS </t>
  </si>
  <si>
    <t xml:space="preserve">EDUARDO  MONERO </t>
  </si>
  <si>
    <t>EDUARDO ALT. REYNOSO MENA</t>
  </si>
  <si>
    <t>EDUARDO ANTONIO POLANCO ARIAS</t>
  </si>
  <si>
    <t>EDUARDO JOSE QUERO ROSARIO</t>
  </si>
  <si>
    <t>EDUVIGES  AGRAMONTE JIMENEZ</t>
  </si>
  <si>
    <t>EDUVIGIS  ROJAS SERRANO DE CHUPANI</t>
  </si>
  <si>
    <t>EDWARD  JIMENEZ MENDEZ</t>
  </si>
  <si>
    <t>EDWARD  VALDEZ FELIZ</t>
  </si>
  <si>
    <t>EDWARD EMILIO CIPRIAN CESPEDES</t>
  </si>
  <si>
    <t>EDWIN ANTONIO SEGURA FERREIRA</t>
  </si>
  <si>
    <t>EDWIN FRANCISCO NUÑEZ REYES</t>
  </si>
  <si>
    <t>EDWIN GERARDO GONZALEZ VALERIO</t>
  </si>
  <si>
    <t>EDY ANTONIO BIDO TEJADA</t>
  </si>
  <si>
    <t>EGRI MIGUEL SANCHEZ DE LOS SANTOS</t>
  </si>
  <si>
    <t>ELBA ALTAGRACIA ROSA ALMONTE</t>
  </si>
  <si>
    <t>ELBA MARIA DIAZA JAVIER</t>
  </si>
  <si>
    <t>ELIANA SOLEDAD MELO CUEVAS</t>
  </si>
  <si>
    <t>ELIAS  DE LOS SANTOS CONTRERAS</t>
  </si>
  <si>
    <t>ELIAS ANTONIO BRAN PEGUERO</t>
  </si>
  <si>
    <t xml:space="preserve">ELIAS DE JESUS GRULLON </t>
  </si>
  <si>
    <t>ELIAS SAMUEL RODRIGUEZ SEVERINO</t>
  </si>
  <si>
    <t>ELICA  ORTIZ DE LOS SANTOS</t>
  </si>
  <si>
    <t xml:space="preserve">ELIDA  FRANCISCO </t>
  </si>
  <si>
    <t>ELIO EMILIANO SANTANA PEGUERO</t>
  </si>
  <si>
    <t>ELISA  DEL ROSARIO ROSARIO</t>
  </si>
  <si>
    <t>ELISA BELQUIS SOTO MEJIA</t>
  </si>
  <si>
    <t xml:space="preserve">ELISA MARIA NUÑEZ </t>
  </si>
  <si>
    <t xml:space="preserve">ELISABEL  RUBIO </t>
  </si>
  <si>
    <t>ELIZABETH  CAMPUSANO FIGUEROA</t>
  </si>
  <si>
    <t>ELIZABETH  CUEVAS PEREZ</t>
  </si>
  <si>
    <t>ELIZABETH  GARCIA REYNOSO</t>
  </si>
  <si>
    <t>ELIZABETH  GENAO CORPORAN</t>
  </si>
  <si>
    <t>ELIZABETH  NUÑEZ LORA</t>
  </si>
  <si>
    <t>ELIZABETH  RIBOTA SUAREZ</t>
  </si>
  <si>
    <t>ELIZABETH  RIVERA MATEO</t>
  </si>
  <si>
    <t>ELIZABETH  SANTOS CAMILO</t>
  </si>
  <si>
    <t>ELIZABETH CAROLINA ALMONTE ROSARIO</t>
  </si>
  <si>
    <t>ELOISA  MINYETTE FERRERAS</t>
  </si>
  <si>
    <t>ELOISA  TINEO CAMPUSANO</t>
  </si>
  <si>
    <t>ELOY  ULLOA JIMENEZ</t>
  </si>
  <si>
    <t>ELSA MARIA AQUINO CABRERA</t>
  </si>
  <si>
    <t>ELSA MARIA CRUZ SANTOS</t>
  </si>
  <si>
    <t xml:space="preserve">ELVIN AGUSTIN DE LEON </t>
  </si>
  <si>
    <t>ELVIN ARTURO MOLANO ARIAS</t>
  </si>
  <si>
    <t>ELVIN MANUEL DE LEON DE LOS SANTOS</t>
  </si>
  <si>
    <t>ELVIO EMILIO PEREZ PIMENTEL</t>
  </si>
  <si>
    <t>ELVIS  HERRERA MENDOZA</t>
  </si>
  <si>
    <t>ELVIS FRANCISCO MORA GONZALEZ</t>
  </si>
  <si>
    <t>ELVIS RAFAEL GONZALEZ TAVERAS</t>
  </si>
  <si>
    <t xml:space="preserve">EMELY NICOLE SANQUINTIN </t>
  </si>
  <si>
    <t>EMELY SCARLIN REYNOSO DE JESUS</t>
  </si>
  <si>
    <t>EMILIA  REYES SOLANO</t>
  </si>
  <si>
    <t>EMILIA MELANIA PEREZ FELIZ</t>
  </si>
  <si>
    <t>EMILIANO  LEYBA DE LOS SANTOS</t>
  </si>
  <si>
    <t>ANALISTA FINANCIERO</t>
  </si>
  <si>
    <t>EMMANUEL  DE LA CRUZ MINAYA</t>
  </si>
  <si>
    <t>EMMANUEL  DEL AMPARO ROSADO</t>
  </si>
  <si>
    <t>EMMANUEL  REYES ABREU</t>
  </si>
  <si>
    <t>EMMANUEL  TAVERAS JOAQUIN</t>
  </si>
  <si>
    <t>EMMANUEL DE JESUS ALVAREZ PEREZ</t>
  </si>
  <si>
    <t>EMMANUEL DE JESUS DIAZ RODRIGUEZ</t>
  </si>
  <si>
    <t>ENEMENCIO  MARTINEZ DE AZA</t>
  </si>
  <si>
    <t>ENMANUEL  ENCARNACION TORIBIO</t>
  </si>
  <si>
    <t>ENMANUEL ELIAS ARIAS ORTIZ</t>
  </si>
  <si>
    <t>ENOELIA  BELGAL JAVIER</t>
  </si>
  <si>
    <t>ENOELIA  GOMEZ CARVAJAL</t>
  </si>
  <si>
    <t>ENRIQUE  RAMIREZ OTAÑO</t>
  </si>
  <si>
    <t>ENRIQUILLO  CRUZ GARCIA</t>
  </si>
  <si>
    <t>ERDE  JOSE SENESON</t>
  </si>
  <si>
    <t>ERIBE  CHIVILLI LOPEZ</t>
  </si>
  <si>
    <t>ERICKA YASMIN SILVESTRE ORTEGA</t>
  </si>
  <si>
    <t>ERICKSON JOSE SERRANO DE LOS SANTOS</t>
  </si>
  <si>
    <t>ERIDANIA  BAUTISTA BAUTISTA</t>
  </si>
  <si>
    <t xml:space="preserve">ERIDANIA DEL CARMEN REYES </t>
  </si>
  <si>
    <t xml:space="preserve">ERIDANIA JENNIFER VASQUEZ </t>
  </si>
  <si>
    <t>ERIDIO  PEREZ PEÑA</t>
  </si>
  <si>
    <t>ERIKA  REYNOSO MARTINEZ</t>
  </si>
  <si>
    <t>ERIKA YARISSA BENITEZ DANIEL</t>
  </si>
  <si>
    <t>ERNESTALY GREGORIO ROSSIS PUJOLS</t>
  </si>
  <si>
    <t>ERNESTO  MALDONADO FERMIN</t>
  </si>
  <si>
    <t>ESEFAN EXPIDARO PAULINO ESCOLASTICO</t>
  </si>
  <si>
    <t>ESMELKIS DEL CARMEN VASQUEZ GERMOSO DE ALVAREZ</t>
  </si>
  <si>
    <t>ESMERALDO  NOLASCO VARGAS</t>
  </si>
  <si>
    <t>ESMERLIN MANUEL ACOSTA CASTILLO</t>
  </si>
  <si>
    <t>ESMIL  FELIZ QUEZADA</t>
  </si>
  <si>
    <t>ESPERANZA  PAULINO DUARTE</t>
  </si>
  <si>
    <t>ESPERANZA  ULERIO PERALTA</t>
  </si>
  <si>
    <t>ESPERANZA FELICIA HERNANDEZ CAMACHO</t>
  </si>
  <si>
    <t xml:space="preserve">ESPERANZA MARIA ADAMES </t>
  </si>
  <si>
    <t>ESTANISLA  CRUCEY GARCIA</t>
  </si>
  <si>
    <t>ESTEBANIA  SEPULVEDA MARIANO DE GOME</t>
  </si>
  <si>
    <t>ESTEFANIA MERCEDES PERALTA VASQUEZ</t>
  </si>
  <si>
    <t>ESTEFANY  BERA FLORIAN</t>
  </si>
  <si>
    <t>ESTEFANY ADELAIDA COLON COMA</t>
  </si>
  <si>
    <t>ESTEFANY LISSETTE DISLA BONE</t>
  </si>
  <si>
    <t>MEDICO GENERAL</t>
  </si>
  <si>
    <t>ESTHEFANY FADEL GARCIA MOTA</t>
  </si>
  <si>
    <t>ANALISTA DE COMUNICACIONES</t>
  </si>
  <si>
    <t>ESTHEL ARIDIA ROSARIO JIMENEZ</t>
  </si>
  <si>
    <t xml:space="preserve">ESTHELINA  FAMILIA </t>
  </si>
  <si>
    <t>ESTHER YAJAIRA SANTIAGO HICHE</t>
  </si>
  <si>
    <t>EUDOCIA ANYERLINA BRITO GONZALEZ</t>
  </si>
  <si>
    <t>EUFEMIA  RAMIREZ RAMIREZ</t>
  </si>
  <si>
    <t>EUGENIO  BATISTE PIERRE</t>
  </si>
  <si>
    <t>EUGENIO  DE LA CRUZ MARTINEZ</t>
  </si>
  <si>
    <t>EUGENIO  GOMEZ MARTE</t>
  </si>
  <si>
    <t>EULOGIO  LOPEZ CRUZ</t>
  </si>
  <si>
    <t>EUNICE CAROLINA CUEVAS MEDRANO</t>
  </si>
  <si>
    <t>EURENIS BERENICE MATOS DE LA CRUZ</t>
  </si>
  <si>
    <t>EURIDICE  JAQUEZ CRUZ</t>
  </si>
  <si>
    <t>EUSEBIO  MATOS ANGOMAS</t>
  </si>
  <si>
    <t>EUSEBIO ARQUIMEDES GUAREÑO MERCEDES</t>
  </si>
  <si>
    <t>CONTROLADOR DE AUTOBUS</t>
  </si>
  <si>
    <t>EVANGELISTA  GUZMAN AQUINO</t>
  </si>
  <si>
    <t xml:space="preserve">EVELIN ROCIO DEL ORBE </t>
  </si>
  <si>
    <t>EVELYN ALTAGRACIA PEGUERO HEREDIA</t>
  </si>
  <si>
    <t>EVELYN AMELIA FRIAS DIAZ</t>
  </si>
  <si>
    <t>EVELYN GISELA MATOS DE LA CRUZ</t>
  </si>
  <si>
    <t>EVELYN JOSANDYS BERIGUETE DELGADO</t>
  </si>
  <si>
    <t>EVELYN MAGNOLIA DEL C. TAVAREZ LIRIANO</t>
  </si>
  <si>
    <t>EVELYN PAOLA MUÑOZ BAEZ</t>
  </si>
  <si>
    <t>EVI DOMINGO TEJADA ESTEVEZ</t>
  </si>
  <si>
    <t>EXKRALLINE DE JESUS PAULINO MONTAÑO</t>
  </si>
  <si>
    <t>EZEQUIEL  MATEO MINIOSA</t>
  </si>
  <si>
    <t>FACUNDO  POLANCO PEREZ</t>
  </si>
  <si>
    <t>FALCO JONIOR LACHAPEL SANCHEZ</t>
  </si>
  <si>
    <t>FANY ELVIRA SERRATA RIVAS</t>
  </si>
  <si>
    <t>FASIA  DE JESUS FRIAS</t>
  </si>
  <si>
    <t>FATIMA  CUEVAS ENCARNACION</t>
  </si>
  <si>
    <t>FATIMA  GUZMAN BERAS</t>
  </si>
  <si>
    <t>FATIMA  MUÑOZ DE TAVAREZ</t>
  </si>
  <si>
    <t>FATIMA DANIRYS DE LA CRUZ PERALTA</t>
  </si>
  <si>
    <t>FAUSTA MIRIAM PANIAGUA JIMENEZ</t>
  </si>
  <si>
    <t>FAUSTO  DE PAULA MUÑOZ</t>
  </si>
  <si>
    <t>FAUSTO  MARTINEZ BAUTISTA</t>
  </si>
  <si>
    <t xml:space="preserve">FAUSTO ALFONSO MARTINEZ </t>
  </si>
  <si>
    <t>FAUSTO ANTONIO LORA BAYEJO</t>
  </si>
  <si>
    <t>FAVIOLA  CONTRERAS RODRIGUEZ</t>
  </si>
  <si>
    <t>FEDERICO  LEREBOURS VALDEZ</t>
  </si>
  <si>
    <t>FEDERICO  NIEVE GUERRERO</t>
  </si>
  <si>
    <t>FELICIA  LUNA CRUZ</t>
  </si>
  <si>
    <t>FELICITA  BURGOS DE LEON</t>
  </si>
  <si>
    <t>FELIPE  ALVARADO PICHARDO</t>
  </si>
  <si>
    <t>FELIPE ANTONIO RODRIGUEZ RODRIGUEZ</t>
  </si>
  <si>
    <t>FELIPE DIONISIO COLON PEÑA</t>
  </si>
  <si>
    <t xml:space="preserve">FELIPE SANTIAGO BAEZ </t>
  </si>
  <si>
    <t xml:space="preserve">FELIX  CALDERON </t>
  </si>
  <si>
    <t>FELIX  GUZMAN MALENO</t>
  </si>
  <si>
    <t xml:space="preserve">FELIX  MICHEL </t>
  </si>
  <si>
    <t>FELIX ALBERTO RODRIGUEZ MONTERO</t>
  </si>
  <si>
    <t>FELIX ANDRES REYES CORONA</t>
  </si>
  <si>
    <t>FELIX ANTONIO HERRERA JAIME</t>
  </si>
  <si>
    <t xml:space="preserve">FELIX ANTONIO MONTERO </t>
  </si>
  <si>
    <t>FELIX ANTONIO ROSARIO ROSARIO</t>
  </si>
  <si>
    <t>CAMARERO</t>
  </si>
  <si>
    <t>FELIX JOSE DE LEON ZAPATA</t>
  </si>
  <si>
    <t>FELIX RAMON RODRIGUEZ RODRIGUEZ</t>
  </si>
  <si>
    <t>FELIX RHADAMES HERNANDEZ JEREZ</t>
  </si>
  <si>
    <t>FELIXMON  MONTERO MONTERO</t>
  </si>
  <si>
    <t>FERCIA ESTHER ARNOT MEDINA</t>
  </si>
  <si>
    <t xml:space="preserve">FERMIN  DE LA CRUZ </t>
  </si>
  <si>
    <t>FERMIN  SANTANA RAMIREZ</t>
  </si>
  <si>
    <t>FERNANDO  HENRIQUEZ PAREDES</t>
  </si>
  <si>
    <t>FERNANDO  HERNANDEZ ROMERO</t>
  </si>
  <si>
    <t>FERNANDO ANTONIO MENDEZ CARABALLO</t>
  </si>
  <si>
    <t>FERNANDO ARTURO DE LA CRUZ DOMINGUEZ</t>
  </si>
  <si>
    <t>FERNANDO ELIAS FONTANA GUTIERREZ</t>
  </si>
  <si>
    <t xml:space="preserve">FERNANDO JOSE GONZALEZ </t>
  </si>
  <si>
    <t>FERNELY  RAMIREZ RAMIREZ</t>
  </si>
  <si>
    <t>FIOR D`ALIZA ROMERO GARCIA</t>
  </si>
  <si>
    <t>FIOR D´ALIZA ENCARNACION ALCANTARA</t>
  </si>
  <si>
    <t>FIOR DALIZA LIRIANO BURGOS</t>
  </si>
  <si>
    <t>FIOR DALIZA LOPEZ DEL ORBE</t>
  </si>
  <si>
    <t>FIOR DALIZA LOPEZ PEÑA</t>
  </si>
  <si>
    <t>FIOR DALIZA MARTE FLORENTINO</t>
  </si>
  <si>
    <t xml:space="preserve">FIOR D'ALIZA PEÑA </t>
  </si>
  <si>
    <t xml:space="preserve">FIORDALIZA  FERRERAS </t>
  </si>
  <si>
    <t>FIORDALIZA  HIRALDO NUÑEZ</t>
  </si>
  <si>
    <t>FIORD'ALIZA DEL CARMEN VASQUEZ TAVAREZ</t>
  </si>
  <si>
    <t>FLERIDA ROSEMARY JIMENEZ DE JESUS</t>
  </si>
  <si>
    <t>FLOR CELESTE AQUINO VILORIO</t>
  </si>
  <si>
    <t>FLORANGEL  DE LA CRUZ ROSARIO</t>
  </si>
  <si>
    <t>FLORANGEL  NUÑEZ MATEO</t>
  </si>
  <si>
    <t>FLORINDA  MAGALLANES MONTAÑO</t>
  </si>
  <si>
    <t xml:space="preserve">FRANCIA  MERCEDES </t>
  </si>
  <si>
    <t xml:space="preserve">FRANCIA  PEREZ </t>
  </si>
  <si>
    <t>FRANCIA  VALDEZ JIMENEZ</t>
  </si>
  <si>
    <t>FRANCIA  VASQUEZ ULLOLA</t>
  </si>
  <si>
    <t>FRANCISCA  GONZALEZ CABRERA</t>
  </si>
  <si>
    <t>FRANCISCA  GONZALEZ SUERO</t>
  </si>
  <si>
    <t>FRANCISCA  LUGO ARIAS</t>
  </si>
  <si>
    <t>FRANCISCA IRLANDIA HENRIQUEZ MESON</t>
  </si>
  <si>
    <t>FRANCISCO  BELEN SANCHEZ</t>
  </si>
  <si>
    <t>FRANCISCO  DINI DE LOS SANTOS</t>
  </si>
  <si>
    <t>FRANCISCO  FELIZ FELIZ</t>
  </si>
  <si>
    <t>FRANCISCO  GARCIA GARCIA</t>
  </si>
  <si>
    <t>FRANCISCO  JOAQUIN VERAS</t>
  </si>
  <si>
    <t xml:space="preserve">FRANCISCO  JUAN </t>
  </si>
  <si>
    <t xml:space="preserve">FRANCISCO  MEJIA </t>
  </si>
  <si>
    <t>FRANCISCO  PINALES DELGADO</t>
  </si>
  <si>
    <t>FRANCISCO  POLANCO MARMOLEJOS</t>
  </si>
  <si>
    <t>FRANCISCO  REYES LUIS</t>
  </si>
  <si>
    <t>FRANCISCO  ROSARIO SANCHEZ</t>
  </si>
  <si>
    <t>FRANCISCO ADOLFO TORRES MUÑOZ</t>
  </si>
  <si>
    <t>FRANCISCO ALBERTO DE LA ROSA RODRIGUEZ</t>
  </si>
  <si>
    <t>FRANCISCO ALBERTO REYES MEDINA</t>
  </si>
  <si>
    <t>FRANCISCO ALBERTO TEJADA POLANCO</t>
  </si>
  <si>
    <t>FRANCISCO ANSELMO TOLENTINO GUTIERREZ</t>
  </si>
  <si>
    <t>FRANCISCO ANTONIO ALFONSECA NIVAR</t>
  </si>
  <si>
    <t>FRANCISCO ANTONIO ANDUJAR ANDUJAR</t>
  </si>
  <si>
    <t>FRANCISCO ANTONIO DE JESUS BERROA</t>
  </si>
  <si>
    <t>FRANCISCO ANTONIO GARCIA SEPULVEDA</t>
  </si>
  <si>
    <t>TECNICO DE ALMACEN</t>
  </si>
  <si>
    <t>FRANCISCO ANTONIO ROSARIO GONZALEZ</t>
  </si>
  <si>
    <t>FRANCISCO ANTONIO ROSARIO PEREZ</t>
  </si>
  <si>
    <t>FRANCISCO ANTONIO UBRI ALCANTARA</t>
  </si>
  <si>
    <t>FRANCISCO DE JESUS SABATER CASTILLO</t>
  </si>
  <si>
    <t>FRANCISCO DEL ROSARIO SANCHEZ PEÑA</t>
  </si>
  <si>
    <t>FRANCISCO JAVIEL DE JESUS VAZQUEZ</t>
  </si>
  <si>
    <t>FRANCISCO JAVIEL DE LOS SANTOS DIAZ</t>
  </si>
  <si>
    <t>ANALISTA DE SISTEMA INFORMATICO</t>
  </si>
  <si>
    <t>FRANCISCO JAVIER PERDOMO SANCHEZ</t>
  </si>
  <si>
    <t>FRANCISCO JAVIER PEREZ GOMEZ</t>
  </si>
  <si>
    <t>FRANCISCO JAVIER VILLAFAÑA URBAEZ</t>
  </si>
  <si>
    <t>FRANCISCO JOSE MANCEBO POZO</t>
  </si>
  <si>
    <t>FRANCISCO JOSE PIMENTEL MONTILLA</t>
  </si>
  <si>
    <t>FRANCISCO LIONEL GARABITO AGUERO</t>
  </si>
  <si>
    <t>FRANCISCO RAFAEL VALDEZ VALDEZ</t>
  </si>
  <si>
    <t>FRANCISCO SOLANO LAUREANO BATISTA</t>
  </si>
  <si>
    <t>FRANK FELIX ALTAGRACIA CABRERA</t>
  </si>
  <si>
    <t>FRANK LUIGI SANCHEZ FAJARDO</t>
  </si>
  <si>
    <t>FRANKLIN  LUNA SANTANA</t>
  </si>
  <si>
    <t>SUPERVISOR DE MANT. AUTOMOTRIZ</t>
  </si>
  <si>
    <t>FRANKLIN  ROSARIO LOPEZ</t>
  </si>
  <si>
    <t>FRANKLIN A. CASTILLO R.</t>
  </si>
  <si>
    <t>FRANKLIN ALEXANDER LOPEZ SANCHEZ</t>
  </si>
  <si>
    <t>FRANKLIN ANTONIO GERONIMO PARRA</t>
  </si>
  <si>
    <t>FRANKLIN ELIGIO MOYA FRIAS</t>
  </si>
  <si>
    <t>FRANKLIN EMILIO DEL POZO NUÑEZ</t>
  </si>
  <si>
    <t>FRANKLIN JOSE THEN RAMIREZ</t>
  </si>
  <si>
    <t>FRANKLIN JOSELIN BAEZ SANCHEZ</t>
  </si>
  <si>
    <t>FREDDY ANTONIO ROSARIO RIJO</t>
  </si>
  <si>
    <t>FREDDY DE JESUS RESTITUYO MENDOZA</t>
  </si>
  <si>
    <t xml:space="preserve">FREDY  FERMIN </t>
  </si>
  <si>
    <t>FREDY MARCIAL DIAZ CEVERINO</t>
  </si>
  <si>
    <t>FRESNEDE  CARRASCO CARRASCO</t>
  </si>
  <si>
    <t xml:space="preserve">GABINO  DE LOS SANTOS </t>
  </si>
  <si>
    <t>GABRIEL  DE LEON ROA</t>
  </si>
  <si>
    <t>GABRIEL  SOTO DURAN</t>
  </si>
  <si>
    <t>GABRIEL ANDRES FELIZ OGANDO</t>
  </si>
  <si>
    <t>GABRIEL ANTONIO DEVORA UREÑA</t>
  </si>
  <si>
    <t>GABRIEL JOSE LUGO ABAD</t>
  </si>
  <si>
    <t>GABRIELA  DE LA ROSA SILIE</t>
  </si>
  <si>
    <t>GABRIELA EVANGELISTA SANTANA DE LEON</t>
  </si>
  <si>
    <t>GEANILDA MARGARITA DE LA CRUZ CORPORAN</t>
  </si>
  <si>
    <t>GENARO JESUS RAMOS QUESADA</t>
  </si>
  <si>
    <t>GENESIS CRISTAL GIRON PEÑA</t>
  </si>
  <si>
    <t xml:space="preserve">GENESIS LEOCARIS BELTRE </t>
  </si>
  <si>
    <t>GENESIS NARQUELIS SANTOS ROSARIO</t>
  </si>
  <si>
    <t>GENESIS NICOLE BRITO CANDELARIO</t>
  </si>
  <si>
    <t>GEOBANNI  PEREZ HEREDIA</t>
  </si>
  <si>
    <t>GEORGINA  FERRERA FELIZ</t>
  </si>
  <si>
    <t>GERALDINO DE JESUS ARIAS DIAZ</t>
  </si>
  <si>
    <t xml:space="preserve">GERALDO  NUÑEZ </t>
  </si>
  <si>
    <t>GERALDO RAMON BATLLE ALVAREZ</t>
  </si>
  <si>
    <t xml:space="preserve">GERARD  PEREYRA </t>
  </si>
  <si>
    <t>GERARDO  HERNANDEZ REYNOSO</t>
  </si>
  <si>
    <t>GERMANIA  LUGO PANIAGUA</t>
  </si>
  <si>
    <t>GERMANIO  FELIZ RUBIO</t>
  </si>
  <si>
    <t>GIBERTO  DOMINGUEZ RODRIGUEZ</t>
  </si>
  <si>
    <t>GILBERT YANET MONTERO URBAEZ</t>
  </si>
  <si>
    <t>GILBERTO  DIAZ GONZALEZ</t>
  </si>
  <si>
    <t xml:space="preserve">GILBERTO RAFAEL DE LA CRUZ </t>
  </si>
  <si>
    <t xml:space="preserve">GILDOREQUI ANTONIO MONCION </t>
  </si>
  <si>
    <t>GIN BERNARD VILLAMAN RODRIGUEZ</t>
  </si>
  <si>
    <t>GIORDALIS  DIAZ IRIZARRI</t>
  </si>
  <si>
    <t>GIORIVEL  ROMERO POLANCO</t>
  </si>
  <si>
    <t>GISEL SHEILA POPA SUAREZ</t>
  </si>
  <si>
    <t xml:space="preserve">GISSEL ALICIA SANTANA </t>
  </si>
  <si>
    <t xml:space="preserve">GLADYS  GARCIA </t>
  </si>
  <si>
    <t>GLADYS MARIA RODRIGUEZ ALONZO</t>
  </si>
  <si>
    <t>GLADYS MERCEDES GOMEZ GUZMAN</t>
  </si>
  <si>
    <t>GLADYS MIGUELINA LUNA GARCIA</t>
  </si>
  <si>
    <t xml:space="preserve">GLENDA ALTAGRACIA ASTACIO </t>
  </si>
  <si>
    <t>GLENNY VERONICA GARCIA GUZMAN</t>
  </si>
  <si>
    <t>GLENNYS BIENVENIDA JIMENEZ DELGADO</t>
  </si>
  <si>
    <t>GLENYS MAGDALENA RODRIGUEZ PARRA</t>
  </si>
  <si>
    <t>GONZALO  GERMAN VALLEJO</t>
  </si>
  <si>
    <t>GONZALO ADOLFO FRIAS AGUERO</t>
  </si>
  <si>
    <t>GRACIELA  GARCIA TEJADA</t>
  </si>
  <si>
    <t>GRECIA  HIDALGO JIMENEZ</t>
  </si>
  <si>
    <t>GRECIA DEYANIRA ARAUJO PEREZ</t>
  </si>
  <si>
    <t>GREGORIO  ECHAVARRIA DE LOS SANTOS</t>
  </si>
  <si>
    <t>GREGORIO  RIVERA RINCON</t>
  </si>
  <si>
    <t>GREGORIO  ROSEL SANTO</t>
  </si>
  <si>
    <t xml:space="preserve">GREGORIO  TEJADA </t>
  </si>
  <si>
    <t>GREGORY  BATISTA VALERIO</t>
  </si>
  <si>
    <t>GREGORY ANTONIO PORTES DE LA CRUZ</t>
  </si>
  <si>
    <t>GREICY MARIA DE JESUS DE LEON</t>
  </si>
  <si>
    <t>GREIDY PENELOPE FAJARDO ESTRELLA</t>
  </si>
  <si>
    <t>GRISEIDA ANDREISI SENA JAVIER</t>
  </si>
  <si>
    <t xml:space="preserve">GRISELDA  CRUZ </t>
  </si>
  <si>
    <t>GUAICA MARISOL MENDEZ PERDOMO</t>
  </si>
  <si>
    <t>GUILLERMINA  DIAZ CAMPOS</t>
  </si>
  <si>
    <t xml:space="preserve">GUILLERMO  LUNA </t>
  </si>
  <si>
    <t>GUILLERMO  MARTINEZ PADILLA</t>
  </si>
  <si>
    <t>GUILLERMO  SANTOS SANTANA</t>
  </si>
  <si>
    <t xml:space="preserve">GUILLERMO ANTONIO GARCIA </t>
  </si>
  <si>
    <t>GUILLERMO RAFAEL REINOSO DIAZ</t>
  </si>
  <si>
    <t>GUILLERMO SALVADOR PEÑA CAMPUSANO</t>
  </si>
  <si>
    <t>GUSTAVO ADOLFO GUERRERO HERNANDEZ</t>
  </si>
  <si>
    <t>HAMLET  PEREZ CARABALLO</t>
  </si>
  <si>
    <t>HECTOR  LUCIANO RAMIREZ</t>
  </si>
  <si>
    <t>HECTOR  MEJIA PARRA</t>
  </si>
  <si>
    <t>HECTOR AMBIORIX BERROA CASTRO</t>
  </si>
  <si>
    <t xml:space="preserve">HECTOR ANTONIO BUTEN </t>
  </si>
  <si>
    <t>HECTOR DANILO MEDINA MEDINA</t>
  </si>
  <si>
    <t>HECTOR LUIS PEREZ PEREZ</t>
  </si>
  <si>
    <t>HECTOR ONESIMO SOTO PIMENTEL</t>
  </si>
  <si>
    <t xml:space="preserve">HECTOR SALVADOR MARTINEZ </t>
  </si>
  <si>
    <t>HEIDY JAHAIRA MONTILLA ENCARNACION</t>
  </si>
  <si>
    <t>HEIDY ROXANNA PEREZ ANDUJAR</t>
  </si>
  <si>
    <t>HENRY JOSE BROWN JHONSON</t>
  </si>
  <si>
    <t>HENRY OMAR HERNANDEZ ALMONTE</t>
  </si>
  <si>
    <t>HENRY RAUL GONZALEZ SANTIAGO</t>
  </si>
  <si>
    <t>HERIBERTO  HERNANDEZ HEREDIA</t>
  </si>
  <si>
    <t>HERMENEGILDO  GOMEZ NUÑEZ</t>
  </si>
  <si>
    <t>HERMES MOISES VALENCIA ORTIZ</t>
  </si>
  <si>
    <t>HEROINA  NIEVES FLORIAN</t>
  </si>
  <si>
    <t>HEWALT JHOMY BATISTA PEÑA</t>
  </si>
  <si>
    <t xml:space="preserve">HILARIO  AQUINO </t>
  </si>
  <si>
    <t>HILARIO  DE JESUS CONTRERAS</t>
  </si>
  <si>
    <t>HILARIO ANTONIO DURAN PEGUERO</t>
  </si>
  <si>
    <t>HILARY SORIVEL PEÑA LINARES</t>
  </si>
  <si>
    <t>HIPOLITA  RODRIGUEZ DE CONCEPCION</t>
  </si>
  <si>
    <t>HIPOLITO ROCELITO ANGELES PEÑA</t>
  </si>
  <si>
    <t>HOEL  ENCARNACION DE OLEO</t>
  </si>
  <si>
    <t>ANALISTA DE OPERACIONES</t>
  </si>
  <si>
    <t>HORTENCIA ILUMINADA GUZMAN GUTIERREZ</t>
  </si>
  <si>
    <t>HUASCAR ALBERTO FAMILIA GARCIA</t>
  </si>
  <si>
    <t>HUGO JOSE UREÑA POLANCO</t>
  </si>
  <si>
    <t>HUMBERTO  ABREU RODRIGUEZ</t>
  </si>
  <si>
    <t>HUMBERTO BIENVENIDO BENZAN PANIAGUA</t>
  </si>
  <si>
    <t>IAN MABHEL TOLEDO VASQUEZ</t>
  </si>
  <si>
    <t>IANDRA NICOLE ESTRELLA DE LEON</t>
  </si>
  <si>
    <t>IDALIA ALTAGRACIA CORDERO GARCIA</t>
  </si>
  <si>
    <t>IDELFONSO ENFLEWR VARGAS DE LOS SANTOS</t>
  </si>
  <si>
    <t>IGNACIO DE LOYOLA HILARIO BIERD</t>
  </si>
  <si>
    <t>ILAUDY  RODRIGUEZ NUÑEZ</t>
  </si>
  <si>
    <t>INDIANA MARIA SARANTE ESPAILLAT</t>
  </si>
  <si>
    <t xml:space="preserve">INES CAROLINA LUGO </t>
  </si>
  <si>
    <t>INGRID  DE LO SANTOS BELTRE</t>
  </si>
  <si>
    <t xml:space="preserve">INGRID  EVANGELISTA </t>
  </si>
  <si>
    <t xml:space="preserve">INGRID  VIDAL </t>
  </si>
  <si>
    <t xml:space="preserve">INGRID ALTAGRACIA UREÑA </t>
  </si>
  <si>
    <t>INGRID SORALLA FRANCISCO RODRIGUEZ</t>
  </si>
  <si>
    <t xml:space="preserve">INGRIS  SEVERINO </t>
  </si>
  <si>
    <t>INOCENCIA  VINICIO SANTANA</t>
  </si>
  <si>
    <t xml:space="preserve">INOCENCIO  RODRIGUEZ </t>
  </si>
  <si>
    <t>INOSENCIO  MEDINA VALENZUELA</t>
  </si>
  <si>
    <t>IRIS MARGARITA MARUCO CALDERON</t>
  </si>
  <si>
    <t>IRIS WILCANIA MERCEDES PEREZ</t>
  </si>
  <si>
    <t>IRMA  PEREZ PEREZ</t>
  </si>
  <si>
    <t>IROLENY ALTAGRACIA SOLANO RODRIGUEZ</t>
  </si>
  <si>
    <t>ISABEL  GERMAN MERCEDES</t>
  </si>
  <si>
    <t>ISABEL MARIA TEJEDA BUENO</t>
  </si>
  <si>
    <t>ISAIAS  GUZMAN DE LA CRUZ</t>
  </si>
  <si>
    <t>ISAIAS ANTONIO SANTANA GOMEZ</t>
  </si>
  <si>
    <t xml:space="preserve">ISAURA MARIA ALTAGRACIA RODRIGUEZ </t>
  </si>
  <si>
    <t>ISMEL  VASQUEZ ROSARIO</t>
  </si>
  <si>
    <t>ISRAELINA  AQUINO VICIOSO</t>
  </si>
  <si>
    <t xml:space="preserve">IVAN JEAN PIERRE ADAMES </t>
  </si>
  <si>
    <t>IVAN MANUEL SOTO REYNOSO</t>
  </si>
  <si>
    <t>IVELISSE  DE PAULA INOA DE ALCANTA</t>
  </si>
  <si>
    <t xml:space="preserve">JACINTO ANTONIO VARGAS </t>
  </si>
  <si>
    <t>JACINTO RADHAMES CORONA AYBAR</t>
  </si>
  <si>
    <t xml:space="preserve">JACOBO  SANCHEZ </t>
  </si>
  <si>
    <t>FOTOGRAFO</t>
  </si>
  <si>
    <t xml:space="preserve">JACQUELIN  FELIZ </t>
  </si>
  <si>
    <t>JACQUELINE  ARCINIEGA PIRON</t>
  </si>
  <si>
    <t>JACQUELINE  RAMIREZ ROJAS</t>
  </si>
  <si>
    <t>JACQUELINE  SANTOS BAEZ</t>
  </si>
  <si>
    <t>JACQUELINE DEL CARMEN ROSARIO CABRERA</t>
  </si>
  <si>
    <t>JACQUELINE DOMINGA ENCARNACION ORTIZ</t>
  </si>
  <si>
    <t>JACQUELYN  JESUS JIMENEZ</t>
  </si>
  <si>
    <t>JAHAIRA JOSEFINA ENCARNACION CHALAS</t>
  </si>
  <si>
    <t>JAIME  SOLER VALENZUELA</t>
  </si>
  <si>
    <t xml:space="preserve">JAIME  VICTORINO </t>
  </si>
  <si>
    <t>JAIRON  FERNANDEZ SOSA</t>
  </si>
  <si>
    <t>JANNET DEL PILAR MARCANO PEREZ</t>
  </si>
  <si>
    <t>JANNY SOBEIDA FELIZ GOMEZ</t>
  </si>
  <si>
    <t>JAVIELIS  GARCIA DIAZ</t>
  </si>
  <si>
    <t xml:space="preserve">JEAN CARLOS JOSE GUZMAN </t>
  </si>
  <si>
    <t>JEANNETTE  TORRES FARIAS DE SOSA</t>
  </si>
  <si>
    <t>JEISON ANTONIO DURAN ALMANZAR</t>
  </si>
  <si>
    <t>JENIFFER MERCEDES LANTIGUA REINOSO</t>
  </si>
  <si>
    <t xml:space="preserve">JENNIFER  JAVIER </t>
  </si>
  <si>
    <t>JENNIFER  RONDON CASTILLO</t>
  </si>
  <si>
    <t>JENNIFER ALTAGRACIA SANCHEZ BALBUENA</t>
  </si>
  <si>
    <t>JENNIFER INDIANA SOLANO JENYONS</t>
  </si>
  <si>
    <t>JENNIFFER MARIEL QUEZADA BARREIRO</t>
  </si>
  <si>
    <t>JENNY ISABEL ASENCIO MERCEDES</t>
  </si>
  <si>
    <t>JENNY MARIA CLETO POLANCO</t>
  </si>
  <si>
    <t>JENNY MARIA MICHEL MATOS</t>
  </si>
  <si>
    <t>JENNYS NIEVES DE OLEO PEREZ</t>
  </si>
  <si>
    <t>JENSEN DIOMEDES SANCHEZ CARRASCO</t>
  </si>
  <si>
    <t>JERAMEEL  MARTINEZ ROBLES</t>
  </si>
  <si>
    <t>JESUCITO  PIMENTEL VICTORINO</t>
  </si>
  <si>
    <t>JESUS  ESCOLASTICO VELEZ</t>
  </si>
  <si>
    <t>JESUS  PAULA SANCHEZ</t>
  </si>
  <si>
    <t>JESUS  SANTO LEBRON</t>
  </si>
  <si>
    <t>JESUS ALBERTO SANTOS CAMILO</t>
  </si>
  <si>
    <t>JESUS ANDRES FAJARDO AGUERO</t>
  </si>
  <si>
    <t>JESUS ANTONIO FAJARDO RAMIREZ</t>
  </si>
  <si>
    <t>JESUS JOAN SANCHEZ CORNELIO</t>
  </si>
  <si>
    <t xml:space="preserve">JESUS MARIA ANDRES </t>
  </si>
  <si>
    <t>JESUS MARIA CUEVAS CASTILLO</t>
  </si>
  <si>
    <t>JESUS MARIA GERONIMO CUSTODIO</t>
  </si>
  <si>
    <t>JESUS ROBERTO TEJERA MADERA</t>
  </si>
  <si>
    <t>JHEYSSON  MARTES ABAD</t>
  </si>
  <si>
    <t>ANALISTA DE SISTEMA</t>
  </si>
  <si>
    <t xml:space="preserve">JHONNY  NUÑEZ </t>
  </si>
  <si>
    <t>JINYER LUCERO CORPORAN MATOS</t>
  </si>
  <si>
    <t xml:space="preserve">JISELA  JAVIER </t>
  </si>
  <si>
    <t>JOAN  GENAO REYES</t>
  </si>
  <si>
    <t>JOAQUIN  ABREU PEÑA</t>
  </si>
  <si>
    <t>JOAQUIN  RAMIREZ RECIO</t>
  </si>
  <si>
    <t>JOAQUIN ALEXANDER ALCANTARA FELIX</t>
  </si>
  <si>
    <t>JOAQUIN ANTONIO FERNANDEZ LOVERAS</t>
  </si>
  <si>
    <t>JOAQUINA TERESA RAMIREZ CASTRO</t>
  </si>
  <si>
    <t xml:space="preserve">JOEL  ALVAREZ </t>
  </si>
  <si>
    <t>JOEL  PEGUERO GOMEZ</t>
  </si>
  <si>
    <t xml:space="preserve">JOEL  ROSARIO </t>
  </si>
  <si>
    <t>JOEL AMAURYS YNOA TEJADA</t>
  </si>
  <si>
    <t>JOELY  ARAUJO PACHECO</t>
  </si>
  <si>
    <t>JOHAN  RODRIGUEZ HENRIQUEZ</t>
  </si>
  <si>
    <t>JOHANFY  FIGUEROA DISLA</t>
  </si>
  <si>
    <t xml:space="preserve">JOHANNA  ARAUJO </t>
  </si>
  <si>
    <t xml:space="preserve">JOHANNA  REYES </t>
  </si>
  <si>
    <t>JOHANNA  RODRIGUEZ GOMEZ</t>
  </si>
  <si>
    <t>JOHANNA JOSEFINA ALMANZAR TAVERAS</t>
  </si>
  <si>
    <t>JOHANNA MARGARITA NUÑEZ ULLOA</t>
  </si>
  <si>
    <t>JOHANNY  NE LANDA</t>
  </si>
  <si>
    <t>JOHANNY ALTAGRACIA BRITO MATIAS</t>
  </si>
  <si>
    <t>JOHANSEL  VARGAS SANCHEZ</t>
  </si>
  <si>
    <t>JOHNNY  ARIAS SANCHEZ</t>
  </si>
  <si>
    <t>JONAS  TORRES FERRERAS</t>
  </si>
  <si>
    <t>JONATHAN ALBERTO CRISOSTOMO SANTANA</t>
  </si>
  <si>
    <t>JORDAN ANIBAL MEDINA RIVAS</t>
  </si>
  <si>
    <t xml:space="preserve">JORGE  DINI </t>
  </si>
  <si>
    <t>JORGE  GUZMAN ORTIZ</t>
  </si>
  <si>
    <t xml:space="preserve">JORGE ANTONIO CUEVAS </t>
  </si>
  <si>
    <t>JORGE DAVID HUBER REYES</t>
  </si>
  <si>
    <t xml:space="preserve">JORGE LUIS VALDEZ </t>
  </si>
  <si>
    <t xml:space="preserve">JOSE  BIDO </t>
  </si>
  <si>
    <t>JOSE  BLANCO HERNANDEZ</t>
  </si>
  <si>
    <t>EBANISTA</t>
  </si>
  <si>
    <t>JOSE  CORREA CORREA</t>
  </si>
  <si>
    <t xml:space="preserve">JOSE  MEJIA </t>
  </si>
  <si>
    <t>JOSE  MEJIA DE LA CRUZ</t>
  </si>
  <si>
    <t>JOSE  RODRIGUEZ ROSARIO</t>
  </si>
  <si>
    <t>JOSE  SEPULVEDA RODRIGUEZ</t>
  </si>
  <si>
    <t>JOSE ABRAHAM PEREZ LEBRON</t>
  </si>
  <si>
    <t>JOSE AGUSTIN JEREZ VALDEZ</t>
  </si>
  <si>
    <t xml:space="preserve">JOSE ALBERTO BATISTA </t>
  </si>
  <si>
    <t>JOSE ALBERTO DE LOS SANTOS LEBRON</t>
  </si>
  <si>
    <t>JOSE ALBERTO TEJADA SANTOS</t>
  </si>
  <si>
    <t>JOSE ALBERTO TEJEDA PASCUAL</t>
  </si>
  <si>
    <t>JOSE ALEJANDRO NUÑEZ HERNANDEZ</t>
  </si>
  <si>
    <t>JOSE ALEJANDRO PIMENTEL AQUINO</t>
  </si>
  <si>
    <t>JOSE ALEJANDRO RAMIREZ CRUZ</t>
  </si>
  <si>
    <t>JOSE ALEJANDRO UREÑA MANZUETA</t>
  </si>
  <si>
    <t>JOSE ALEXIS DURAN CORDERO</t>
  </si>
  <si>
    <t>JOSE ALTAGRACIA ROSADO MATEO</t>
  </si>
  <si>
    <t xml:space="preserve">JOSE ALTAGRACIA VALENZUELA </t>
  </si>
  <si>
    <t>JOSE AMAURY MAURICIO MERCEDES</t>
  </si>
  <si>
    <t xml:space="preserve">JOSE ANDRES HERNANDEZ </t>
  </si>
  <si>
    <t>JOSE ANTONIO CEDEÑO HERNANDEZ</t>
  </si>
  <si>
    <t xml:space="preserve">JOSE ANTONIO CRUZ </t>
  </si>
  <si>
    <t>JOSE ANTONIO CRUZ TINEO</t>
  </si>
  <si>
    <t xml:space="preserve">JOSE ANTONIO ENCARNACION </t>
  </si>
  <si>
    <t>JOSE ANTONIO JOSE HERNANDEZ</t>
  </si>
  <si>
    <t xml:space="preserve">JOSE ANTONIO LARA </t>
  </si>
  <si>
    <t>JOSE ANTONIO NUÑEZ SANTOS</t>
  </si>
  <si>
    <t xml:space="preserve">JOSE ANTONIO ORTIZ </t>
  </si>
  <si>
    <t>JOSE ANTONIO ORTIZ MATOS</t>
  </si>
  <si>
    <t>JOSE ANTONIO PEREZ CUEVAS</t>
  </si>
  <si>
    <t>JOSE ANTONIO POLANCO PEÑA</t>
  </si>
  <si>
    <t>JOSE ANTONIO SANTIAGO DIAZ</t>
  </si>
  <si>
    <t>JOSE ANTONIO SANTOS DE LA CRUZ</t>
  </si>
  <si>
    <t>JOSE ARISMENDY BENCOSME CONCEPCION</t>
  </si>
  <si>
    <t>JOSE ARISMENDY MEJIA CORTORREAL</t>
  </si>
  <si>
    <t>JOSE BENJAMIN DUVAL VALDEZ</t>
  </si>
  <si>
    <t>JOSE BIENVENIDO CAMPUSANO JIMENEZ</t>
  </si>
  <si>
    <t>JOSE BIENVENIDO ROSARIO ROSARIO</t>
  </si>
  <si>
    <t>JOSE CANDIDO ROQUES RODRIGUEZ</t>
  </si>
  <si>
    <t>JOSE DEL CARMEN ADAMES DINI</t>
  </si>
  <si>
    <t>JOSE DEL CARMEN CASTRO GONZALEZ</t>
  </si>
  <si>
    <t>JOSE DOLORES BAUTISTA BRITO</t>
  </si>
  <si>
    <t>JOSE DOLORES CANCU GOMEZ</t>
  </si>
  <si>
    <t>JOSE DOLORES FERNANDEZ ARIAS</t>
  </si>
  <si>
    <t>JOSE DOLORES SANTOS DE JESUS</t>
  </si>
  <si>
    <t xml:space="preserve">JOSE ELIAS BLANCO </t>
  </si>
  <si>
    <t>JOSE ENRIQUE ENCARNACION LUZON</t>
  </si>
  <si>
    <t>JOSE ERICKSON RUIZ TINEO</t>
  </si>
  <si>
    <t>ANALISTA DE CONTABILIDAD</t>
  </si>
  <si>
    <t>JOSE FRANCISCO ABREU RUFINO</t>
  </si>
  <si>
    <t xml:space="preserve">JOSE FRANCISCO CRUZ </t>
  </si>
  <si>
    <t>JOSE FRANCISCO JIMENEZ VENTURA</t>
  </si>
  <si>
    <t xml:space="preserve">JOSE FRANCISCO MONTILLA </t>
  </si>
  <si>
    <t>JOSE FRANCISCO ROJAS PEREYRA</t>
  </si>
  <si>
    <t xml:space="preserve">JOSE FRANCISCO ROSA </t>
  </si>
  <si>
    <t>JOSE HUNGRIA TORRES FERMIN</t>
  </si>
  <si>
    <t>JOSE IGNACIO ESTEVEZ RODRIGUEZ</t>
  </si>
  <si>
    <t xml:space="preserve">JOSE LIBERTO DEL ROSARIO </t>
  </si>
  <si>
    <t xml:space="preserve">JOSE LIZARDO SALCEDO </t>
  </si>
  <si>
    <t xml:space="preserve">JOSE LUIS AQUINO </t>
  </si>
  <si>
    <t xml:space="preserve">JOSE LUIS CORDERO </t>
  </si>
  <si>
    <t>JOSE LUIS MONTAN ALMARANTE</t>
  </si>
  <si>
    <t xml:space="preserve">JOSE LUIS NUÑEZ </t>
  </si>
  <si>
    <t>JOSE LUIS NUÑEZ MARTE</t>
  </si>
  <si>
    <t xml:space="preserve">JOSE LUIS PEREZ </t>
  </si>
  <si>
    <t xml:space="preserve">JOSE LUIS QUEZADA </t>
  </si>
  <si>
    <t>JOSE LUIS SENISE RIVAS</t>
  </si>
  <si>
    <t>JOSE LUIS VELEZ FERNANDEZ</t>
  </si>
  <si>
    <t>JOSE MANUEL BAEZ PIMENTEL</t>
  </si>
  <si>
    <t xml:space="preserve">JOSE MANUEL BREA </t>
  </si>
  <si>
    <t>JOSE MANUEL CASTILLO ENRIQUEZ</t>
  </si>
  <si>
    <t>JOSE MANUEL CRUZ HERRERA</t>
  </si>
  <si>
    <t>JOSE MANUEL DIAZ CAMPUSANO</t>
  </si>
  <si>
    <t>JOSE MANUEL GARCIA BAEZ</t>
  </si>
  <si>
    <t>JOSE MANUEL GOMEZ CONTRERAS</t>
  </si>
  <si>
    <t xml:space="preserve">JOSE MANUEL PAULA </t>
  </si>
  <si>
    <t>JOSE MANUEL QUIÑONES QUEZADA</t>
  </si>
  <si>
    <t>JOSE MANUEL SILVERIO FABIAN</t>
  </si>
  <si>
    <t>JOSE MARIA MONTERO ENCARNACION</t>
  </si>
  <si>
    <t>JOSE MERCEDES SEVERINO DE LA CRUZ</t>
  </si>
  <si>
    <t xml:space="preserve">JOSE MIGUEL GARCIA </t>
  </si>
  <si>
    <t>JOSE MIGUEL GOMEZ SOLANO</t>
  </si>
  <si>
    <t>JOSE MIGUEL REYNOSO GARCIA</t>
  </si>
  <si>
    <t>JOSE MIGUEL SANTOS ULLOA</t>
  </si>
  <si>
    <t>JOSE MIGUEL TATIS HICIANO</t>
  </si>
  <si>
    <t>JOSE NESTOR ORTIZ ARIAS</t>
  </si>
  <si>
    <t>JOSE NICOLAS CASTILLO PIMENTEL</t>
  </si>
  <si>
    <t>JOSE NIVIO ROSARIO MATEO</t>
  </si>
  <si>
    <t>JOSE ORLANDO NIN VENTURA</t>
  </si>
  <si>
    <t>JOSE OSVALDO ESPINAL MARTINEZ</t>
  </si>
  <si>
    <t>JOSE RAFAEL BLANCO POLANCO</t>
  </si>
  <si>
    <t>JOSE RAFAEL CONTRERAS ORTEGA</t>
  </si>
  <si>
    <t>JOSE RAFAEL PIMENTEL GENAO</t>
  </si>
  <si>
    <t>SUPERVISOR DE MANT. PLANTA FISICA</t>
  </si>
  <si>
    <t xml:space="preserve">JOSE RAFAEL RIVERA </t>
  </si>
  <si>
    <t>JOSE RAFAEL RODRIGUEZ ARIAS</t>
  </si>
  <si>
    <t xml:space="preserve">JOSE RAFAEL SUAREZ </t>
  </si>
  <si>
    <t>JOSE RAFAEL SUERO RODRIGUEZ</t>
  </si>
  <si>
    <t>JOSE RAMON CASTILLO DEMORISI</t>
  </si>
  <si>
    <t>JOSE RAMON PEREZ MEDRANO</t>
  </si>
  <si>
    <t>JOSE RAMON SORIANO GENAO</t>
  </si>
  <si>
    <t>JOSE RAMON TAVERAS RODRIGUEZ</t>
  </si>
  <si>
    <t>JOSE RAUL MENA ROLLINS</t>
  </si>
  <si>
    <t>JOSE RENE SALDIVAR SALDIVAR</t>
  </si>
  <si>
    <t>JOSE RHADAMES LORENZO BUENO</t>
  </si>
  <si>
    <t>JOSE ROBERTO RODRIGUEZ DITREN</t>
  </si>
  <si>
    <t xml:space="preserve">JOSE STALIN CASTELLANOS </t>
  </si>
  <si>
    <t>JOSE VICENTE GOMEZ DIAZ</t>
  </si>
  <si>
    <t>JOSE VIDAL RAMIREZ PEGUERO</t>
  </si>
  <si>
    <t xml:space="preserve">JOSE YDANI PERALTA </t>
  </si>
  <si>
    <t>JOSEFA ARIANNY MESA GENAO</t>
  </si>
  <si>
    <t>JOSEFA MARIA YAN CANDELARIO</t>
  </si>
  <si>
    <t>JOSELINE MERCEDES ROSARIO SILVERIO</t>
  </si>
  <si>
    <t>JOSELYN  PLACIDO DE PEÑALO</t>
  </si>
  <si>
    <t>JOSELYN ALTAGRACIA ALBURQUERQUE CONTRERAS</t>
  </si>
  <si>
    <t>JOSEPH EMMANUEL ALVAREZ FLORES</t>
  </si>
  <si>
    <t>JOSEYNI  POLANCO HERNANDEZ</t>
  </si>
  <si>
    <t xml:space="preserve">JOVANNY  MERCEDES </t>
  </si>
  <si>
    <t>JUAN  CAPELLAN REYES</t>
  </si>
  <si>
    <t>JUAN  DE LOS SANTOS CAMPAÑA</t>
  </si>
  <si>
    <t>JUAN  ESPIRITUSANTO ASENCIO</t>
  </si>
  <si>
    <t>JUAN  PEÑA OGANDO</t>
  </si>
  <si>
    <t>JUAN  RAMIREZ LINARES</t>
  </si>
  <si>
    <t xml:space="preserve">JUAN  URBANO </t>
  </si>
  <si>
    <t>JUAN ALBERTO NIN SALDAÑA</t>
  </si>
  <si>
    <t>JUAN ALBERTO NUÑEZ SANTOS</t>
  </si>
  <si>
    <t>JUAN ALBERTO POLANCO HERNANDEZ</t>
  </si>
  <si>
    <t>JUAN ALEJANDRO OZUNA FABRE</t>
  </si>
  <si>
    <t>JUAN AMBIORIS FRANCO MARTE</t>
  </si>
  <si>
    <t>JUAN ANIBAL FELIZ MEDINA</t>
  </si>
  <si>
    <t>JUAN ANTONIO ALCANTARA BAEZ</t>
  </si>
  <si>
    <t xml:space="preserve">JUAN ANTONIO POZO </t>
  </si>
  <si>
    <t>JUAN ANTONIO REYES FRIAS</t>
  </si>
  <si>
    <t>JUAN ANTONIO SANCHEZ NOLAZCO</t>
  </si>
  <si>
    <t>JUAN AQUILES RODRIGUEZ MONERO</t>
  </si>
  <si>
    <t>JUAN AQUILINO MARTE GARCIA</t>
  </si>
  <si>
    <t>JUAN AUGUSTO REYES VALDEZ</t>
  </si>
  <si>
    <t>JUAN BARTOLO HERNANDEZ CASTILLO</t>
  </si>
  <si>
    <t>JUAN BAUTISTA ARVELO SEVERINO</t>
  </si>
  <si>
    <t>JUAN BIENVENIDO HEREDIA GONZALEZ</t>
  </si>
  <si>
    <t>JUAN CARLOS FRANCO ALTAGRACIA</t>
  </si>
  <si>
    <t>JUAN CARLOS GUANTE VELAZQUEZ</t>
  </si>
  <si>
    <t xml:space="preserve">JUAN CARLOS RAMIREZ </t>
  </si>
  <si>
    <t>JUAN CARLOS ROSARIO FERNANDEZ</t>
  </si>
  <si>
    <t>JUAN CARLOS SORIANO SANTANA</t>
  </si>
  <si>
    <t>JUAN CARLOS VENTURA ACOSTA</t>
  </si>
  <si>
    <t xml:space="preserve">JUAN DE DIOS  DE LA CRUZ </t>
  </si>
  <si>
    <t>JUAN DE DIOS MINAYA SILVERIO</t>
  </si>
  <si>
    <t xml:space="preserve">JUAN DE JESUS FERREIRA </t>
  </si>
  <si>
    <t xml:space="preserve">JUAN DE JESUS GOMEZ </t>
  </si>
  <si>
    <t>JUAN DE JESUS GOMEZ HENRIQUEZ</t>
  </si>
  <si>
    <t>JUAN EMANUEL MARTE REYNOSO</t>
  </si>
  <si>
    <t>JUAN EMILIO ROSARIO MELO</t>
  </si>
  <si>
    <t>JUAN ESTEBAN RAMIREZ FELIZ</t>
  </si>
  <si>
    <t>JUAN FCO. ANTONIO BENITEZ RODRIGUEZ</t>
  </si>
  <si>
    <t>JUAN FRANCISCO DEL ROSARIO DE LA CRUZ</t>
  </si>
  <si>
    <t xml:space="preserve">JUAN FRANCISCO ORTEGA </t>
  </si>
  <si>
    <t>JUAN FRANCISCO ROBLES LOPEZ</t>
  </si>
  <si>
    <t>JUAN HERIBERTO TATIS PEREZ</t>
  </si>
  <si>
    <t>JUAN ISIDRO ROJAS DE JESUS</t>
  </si>
  <si>
    <t xml:space="preserve">JUAN JOSE ANTIGUA </t>
  </si>
  <si>
    <t>JUAN JUSTINO SANTOS MENDEZ</t>
  </si>
  <si>
    <t>JUAN LUIS GARCIA MOYA</t>
  </si>
  <si>
    <t>JUAN MANUEL TAVERAS VALERIO</t>
  </si>
  <si>
    <t>JUAN MARIA CUEVAS PEÑA</t>
  </si>
  <si>
    <t>JUAN MIGUEL ENCARNACION RODRIGUEZ</t>
  </si>
  <si>
    <t>JUAN MIGUEL RODRIGUEZ MANZUETA</t>
  </si>
  <si>
    <t>JUAN OSVALDO REYES ROSARIO</t>
  </si>
  <si>
    <t>JUAN PABLO DE LA CRUZ GONZALEZ</t>
  </si>
  <si>
    <t>JUAN PABLO DE LEON DE LA CRUZ</t>
  </si>
  <si>
    <t>JUAN PABLO GONZALES DE LA CRUZ</t>
  </si>
  <si>
    <t>JUAN PABLO PAULA BASORA</t>
  </si>
  <si>
    <t>JUAN PABLO QUINTANA FARINA</t>
  </si>
  <si>
    <t>JUAN PABLO RAMIREZ MENDEZ</t>
  </si>
  <si>
    <t>JUAN PABLO REYNOSO PEREZ</t>
  </si>
  <si>
    <t>JUAN RAMON ADAMES CRUZ</t>
  </si>
  <si>
    <t>JUAN RAMON BRITO PICHARDO</t>
  </si>
  <si>
    <t>JUAN RAMON HERNANDEZ ESPINAL</t>
  </si>
  <si>
    <t xml:space="preserve">JUAN RAMON NICASIO </t>
  </si>
  <si>
    <t>JUAN RAMON REYNOSO CHALAS</t>
  </si>
  <si>
    <t>JUAN RAMON SANCHEZ SANCHEZ</t>
  </si>
  <si>
    <t>JUAN RAMON TAVAREZ ACOSTA</t>
  </si>
  <si>
    <t xml:space="preserve">JUAN SEBASTIAN ESTEVEZ </t>
  </si>
  <si>
    <t>JUAN TOMAS DIAZ VERAS</t>
  </si>
  <si>
    <t>JUANA  ASENCIO SANCHEZ</t>
  </si>
  <si>
    <t>JUANA  BELEN REYNOSO</t>
  </si>
  <si>
    <t xml:space="preserve">JUANA  DE LA ROSA </t>
  </si>
  <si>
    <t>JUANA  HERRERA MERAN</t>
  </si>
  <si>
    <t>JUANA  MORA GONZALEZ</t>
  </si>
  <si>
    <t>JUANA  RODRIGUEZ DE LA CRUZ</t>
  </si>
  <si>
    <t>JUANA ALTAGRACIA MELO MELO</t>
  </si>
  <si>
    <t xml:space="preserve">JUANA ANTONIA REYES </t>
  </si>
  <si>
    <t>JUANA FRANCISCA RODRIGUEZ DE TAVAREZ</t>
  </si>
  <si>
    <t>AUXILIAR DE ENFERMERIA</t>
  </si>
  <si>
    <t>JUANA LOURDES TORRES RODRIGUEZ</t>
  </si>
  <si>
    <t>JUANA MARIA ORTIZ GARCIA</t>
  </si>
  <si>
    <t>JUANA MERCEDES VALDEZ ALCANTARA</t>
  </si>
  <si>
    <t>JUANA RAMEYDIS DIAZ ROSADO</t>
  </si>
  <si>
    <t>JUANER  AMARANTE REYNOSO</t>
  </si>
  <si>
    <t>JUANITA  SANTANA BAEZ</t>
  </si>
  <si>
    <t>JUDDY ALIXANDRA BAUTISTA JAQUEZ</t>
  </si>
  <si>
    <t>JULEIKA ALTAGRACIA AMARO PEÑA</t>
  </si>
  <si>
    <t>JULIA  PAREDES SUVERBI</t>
  </si>
  <si>
    <t>JULIA ELIZABETH TOLENTINO CANELA</t>
  </si>
  <si>
    <t>ODONTOLOGO</t>
  </si>
  <si>
    <t>JULIAN  CABA DE LOS ANGELES</t>
  </si>
  <si>
    <t>JULIAN  DE LOS SANTOS DURAN</t>
  </si>
  <si>
    <t>JULIAN  DIAZ CRUZ</t>
  </si>
  <si>
    <t xml:space="preserve">JULIAN  MONTERO </t>
  </si>
  <si>
    <t>JULIAN  PLATA AGUERO</t>
  </si>
  <si>
    <t>JULIAN ANDRES REYES SANTOS</t>
  </si>
  <si>
    <t>JULIAN JOSE VARGAS SANCHEZ</t>
  </si>
  <si>
    <t>JULIANA  RONDON GARCIA</t>
  </si>
  <si>
    <t>JULIO  AMARO LIRIANO</t>
  </si>
  <si>
    <t>JULIO  GOMEZ GOMEZ</t>
  </si>
  <si>
    <t xml:space="preserve">JULIO ANTONIO MARTINEZ </t>
  </si>
  <si>
    <t>JULIO ANTONIO PEÑA REYNOSO</t>
  </si>
  <si>
    <t>JULIO CESAR ACEVEDO MEJIA</t>
  </si>
  <si>
    <t xml:space="preserve">JULIO CESAR ALCANTARA </t>
  </si>
  <si>
    <t xml:space="preserve">JULIO CESAR ARIAS </t>
  </si>
  <si>
    <t>JULIO CESAR CASTILLO DIAZ</t>
  </si>
  <si>
    <t>JULIO CESAR ESPINOSA SUERO</t>
  </si>
  <si>
    <t>JULIO CESAR FELIZ SALDAÑA</t>
  </si>
  <si>
    <t xml:space="preserve">JULIO CESAR RIVERA </t>
  </si>
  <si>
    <t>JULIO CESAR ROSARIO VENTURA</t>
  </si>
  <si>
    <t>JULIO CESAR TAVAREZ RODRIGUEZ</t>
  </si>
  <si>
    <t>JULIO DAVID VARGAS GIL</t>
  </si>
  <si>
    <t>JULIO MANUEL ABREU PAULINO</t>
  </si>
  <si>
    <t>JULIO RUFINO AGUERO MARTINEZ</t>
  </si>
  <si>
    <t>JULISSA  FABIAN HOLGUIN</t>
  </si>
  <si>
    <t>JUNIOR ALEJANDRO CABRERA MEJIA</t>
  </si>
  <si>
    <t xml:space="preserve">JUNIOR ALEXIS MOJICA </t>
  </si>
  <si>
    <t>JUNIOR FRANCISCO DURAN RAMOS</t>
  </si>
  <si>
    <t>JUNIOR ISAEL CAMILO URBAEZ</t>
  </si>
  <si>
    <t>JUNIOR MIGUEL DE LA CRUZ ALCANTARA</t>
  </si>
  <si>
    <t>JUNIOR RAFAEL HERNANDEZ POLANCO</t>
  </si>
  <si>
    <t>KARINA ALEJANDRINA SANCHEZ VELGAL</t>
  </si>
  <si>
    <t>KARINA ALTAGRACIA HERNANDEZ FERNANDEZ</t>
  </si>
  <si>
    <t xml:space="preserve">KARLA  MATOS </t>
  </si>
  <si>
    <t>KARLA MARGARITA BRUNO MENDEZ</t>
  </si>
  <si>
    <t>KARLA MARIA COMPRES DE LA CRUZ</t>
  </si>
  <si>
    <t>KARLENY  GALVAN RAMIREZ</t>
  </si>
  <si>
    <t>KARLENY  SENA TIRADO</t>
  </si>
  <si>
    <t>KAROLAN GISEL RODRIGUEZ DURAN</t>
  </si>
  <si>
    <t>KATERINE MICHAEL BAUTISTA DE JESUS</t>
  </si>
  <si>
    <t>KATHERINE  REYES BATIAS</t>
  </si>
  <si>
    <t>KATHERINE  RIVAS COLON</t>
  </si>
  <si>
    <t>KATHERINE DEL CARMEN FRIAS HOLGUIN</t>
  </si>
  <si>
    <t>KATHERINE DUMARIS TAVERA ADAMES</t>
  </si>
  <si>
    <t>KATHERINE GILEINY RODRIGUEZ DURAN</t>
  </si>
  <si>
    <t>KATHERINE MELISSA BUENO DE LEON</t>
  </si>
  <si>
    <t>KATHERINE ROCIO MATOS CRUZ</t>
  </si>
  <si>
    <t>KATIA MARIA ESCAÑO BEATO</t>
  </si>
  <si>
    <t xml:space="preserve">KATIRA PIROSCA CRUZ </t>
  </si>
  <si>
    <t>KELLY SNIDER ESTEVEZ LEDESMA</t>
  </si>
  <si>
    <t>KELVIN  MERAN CONTRERAS</t>
  </si>
  <si>
    <t>KELVIN  REYES YGLESIA</t>
  </si>
  <si>
    <t>KELVIN ALEXANDER PIMENTEL MATEO</t>
  </si>
  <si>
    <t>KELVIN MANUEL PEREZ SANCHEZ</t>
  </si>
  <si>
    <t>SUPERVISOR DE SEGURIDAD</t>
  </si>
  <si>
    <t>KELVYN JOSE MARTE LEONARDO</t>
  </si>
  <si>
    <t>TECNICO EN REFRIGERACION AUTOMOTRIZ</t>
  </si>
  <si>
    <t>KENIA  FELIZ CASTILLO</t>
  </si>
  <si>
    <t>KENIA  JIMENEZ VARGAS</t>
  </si>
  <si>
    <t>KENIA  RECIO ALMONTE</t>
  </si>
  <si>
    <t>KENIA RAMONA FABIAN RODRIGUEZ</t>
  </si>
  <si>
    <t xml:space="preserve">KENNY JULISSA FORTUNATO </t>
  </si>
  <si>
    <t>KENY YOCASTA RODRIGUEZ MEDINA DE GARCE</t>
  </si>
  <si>
    <t>KERLIN ANTONIO VARGAS GRULLON</t>
  </si>
  <si>
    <t>KEYRILIN  GERMOSEN RAMIREZ</t>
  </si>
  <si>
    <t>KIARALYS CHANELL SEGURA PEÑA</t>
  </si>
  <si>
    <t>KILMILZUN KADAFI VARONA TEJADA</t>
  </si>
  <si>
    <t>KIRSY ELIZABETH LIRANZO DE JESUS</t>
  </si>
  <si>
    <t>LARKIN MILCIADES ACEVEDO HERNANDEZ</t>
  </si>
  <si>
    <t>LAURA MARISOL SALADO BONILLA</t>
  </si>
  <si>
    <t>TECNICO DE CONTABILIDAD</t>
  </si>
  <si>
    <t>LAURA PATRICIA PEÑA ANTIGUA</t>
  </si>
  <si>
    <t>LAZARO ANTONIO RODRIGUEZ RODRIGUEZ</t>
  </si>
  <si>
    <t>LEANNY  GARCIA CRUZ</t>
  </si>
  <si>
    <t>LECTICIA  MESA MARTINEZ</t>
  </si>
  <si>
    <t>LEIDY LAURA TRINIDAD LOPEZ</t>
  </si>
  <si>
    <t>LELLY CAROLINA COHEN NUÑEZ</t>
  </si>
  <si>
    <t>LENNIN ANTONIO CUEVAS MENDOZA</t>
  </si>
  <si>
    <t>LEOCADIO ANTONIO LINARES FRIAS</t>
  </si>
  <si>
    <t xml:space="preserve">LEON CONRADO SANTANA </t>
  </si>
  <si>
    <t>LEONARDA SEVERA JOLINCE PEREZ</t>
  </si>
  <si>
    <t>LEONARDO  DE LA ROSA RAMIREZ</t>
  </si>
  <si>
    <t>LEONARDO ANTONIO TATIS SILVERIO</t>
  </si>
  <si>
    <t xml:space="preserve">LEONCIO  MELO </t>
  </si>
  <si>
    <t>LEONEL  ENCARNACION PEREZ</t>
  </si>
  <si>
    <t>LEONEL DE JESUS REYNOSO CEPEDA</t>
  </si>
  <si>
    <t>LEONER ENRIQUE CASTILLO CONTRERA</t>
  </si>
  <si>
    <t>LEONIDAS  GARCIA PAREDES</t>
  </si>
  <si>
    <t>LEONOL EDULENI ARIAS GOMEZ</t>
  </si>
  <si>
    <t>LEONOR  CRUZ NUÑEZ</t>
  </si>
  <si>
    <t xml:space="preserve">LEOVANNY ENMANUEL MERCEDES </t>
  </si>
  <si>
    <t>LERCIDO ANTONIO AMEZQUITA RODRIGUEZ</t>
  </si>
  <si>
    <t>LESLIE ILLINOIS DURAN ASENCIO</t>
  </si>
  <si>
    <t>LEUDYS RAMON DIAZ FRANCO</t>
  </si>
  <si>
    <t>LEWIS ALEJANDRO RODRIGUEZ REINOSO</t>
  </si>
  <si>
    <t>LEXAN  VASQUEZ SOLANO</t>
  </si>
  <si>
    <t>LEYDA MARIA PIMENTEL BISONO</t>
  </si>
  <si>
    <t>LEYDWYS JACHMIL PAVON HERNANDEZ</t>
  </si>
  <si>
    <t>LIBANESA  HERNANDEZ PAULINO</t>
  </si>
  <si>
    <t>LIDIA CELESTE ENCARNACION CASTILLO DE MEN</t>
  </si>
  <si>
    <t>LILIAN  ALMEIDA CARELA</t>
  </si>
  <si>
    <t>LILIAN NATHALY FELIZ FELIZ</t>
  </si>
  <si>
    <t>LILY MAGNOLIA ROSARIO GOMEZ</t>
  </si>
  <si>
    <t>LISBETH  TEJEDA VALDEZ</t>
  </si>
  <si>
    <t>LISSETTE ALTAGRACIA NUÑEZ DE CASTRO</t>
  </si>
  <si>
    <t>LIZ MARIEN TAMAYO FELIZ</t>
  </si>
  <si>
    <t>LIZMAR  RODRIGUEZ SANTO</t>
  </si>
  <si>
    <t>LLASMIN SOCORRO RODRIGUEZ RODRIGUEZ</t>
  </si>
  <si>
    <t>LORANNY  BUENO RODRIGUEZ</t>
  </si>
  <si>
    <t>LORENA  PAREDES BONILLA</t>
  </si>
  <si>
    <t>LORENNY  FELIZ DE SOLIS</t>
  </si>
  <si>
    <t>LORENZA  MATEO LUCIANO</t>
  </si>
  <si>
    <t>LORENZA  TAVERAS CORDERO</t>
  </si>
  <si>
    <t>LORENZO  EVANGELISTA SUAREZ</t>
  </si>
  <si>
    <t>LORENZO ANTONIO RAMIREZ MORA</t>
  </si>
  <si>
    <t>LORJE  GARCIA AMADOR</t>
  </si>
  <si>
    <t>LOURDES  ALMONTE PERALTA</t>
  </si>
  <si>
    <t>LOURDES  POLANCO MERCEDES</t>
  </si>
  <si>
    <t>LOURDES JOSEFINA MARTINEZ CABRERA</t>
  </si>
  <si>
    <t xml:space="preserve">LOURDES MICHELL PEREZ </t>
  </si>
  <si>
    <t>LUCILA  NUÑEZ ROSARIO</t>
  </si>
  <si>
    <t>LUCRECIO ANTONIO LORA JIMENEZ</t>
  </si>
  <si>
    <t>LUIS  PEREZ ENCARNACION</t>
  </si>
  <si>
    <t>LUIS  SALCEDO MENA</t>
  </si>
  <si>
    <t>LUIS  VENTURA GARCIA</t>
  </si>
  <si>
    <t>LUIS ALBERTO DUARTE PERALTA</t>
  </si>
  <si>
    <t>ANALISTA DE DATOS ESTADISTICOS</t>
  </si>
  <si>
    <t>LUIS ALBERTO MARRERO OSORIA</t>
  </si>
  <si>
    <t>LUIS ALBERTO TEJERA BAEZ</t>
  </si>
  <si>
    <t>LUIS ALEXIS DE JESUS SIRI</t>
  </si>
  <si>
    <t>LUIS ALFONSO FELIX ESTEVEZ</t>
  </si>
  <si>
    <t>LUIS ALFREDO RAMIREZ MORA</t>
  </si>
  <si>
    <t>LUIS ANGEL OVALLES RODRIGUEZ</t>
  </si>
  <si>
    <t>LUIS ANTONIO ACOSTA MATOS</t>
  </si>
  <si>
    <t>LUIS ANTONIO FELIX VALENZUELA</t>
  </si>
  <si>
    <t xml:space="preserve">LUIS ANTONIO PEREZ </t>
  </si>
  <si>
    <t>LUIS ARGENIS RUIZ MOQUETE</t>
  </si>
  <si>
    <t>LUIS ARMANDO LOPEZ FELIZ</t>
  </si>
  <si>
    <t>LUIS CESAR CABRERA SEGURA</t>
  </si>
  <si>
    <t>LUIS DAMIAN GARCIA SOSA</t>
  </si>
  <si>
    <t>LUIS DANIEL FELIZ FELIZ</t>
  </si>
  <si>
    <t>LUIS ENRIQUE PERALTA ENCARNACION</t>
  </si>
  <si>
    <t>LUIS ERNESTO FELIZ PINEDA</t>
  </si>
  <si>
    <t>LUIS FRANCISCO DEVEAUX OZORIA</t>
  </si>
  <si>
    <t>LUIS FREDY DOMINGUEZ FIGUEROA</t>
  </si>
  <si>
    <t>LUIS GABRIEL MARTINEZ MARTINEZ</t>
  </si>
  <si>
    <t>LUIS JOSE VASQUEZ PANIAGUA</t>
  </si>
  <si>
    <t>LUIS MANUEL ALMONTE CORDERO</t>
  </si>
  <si>
    <t xml:space="preserve">LUIS MANUEL DE LA CRUZ </t>
  </si>
  <si>
    <t>LUIS MANUEL HIDALGO ALMONTE</t>
  </si>
  <si>
    <t xml:space="preserve">LUIS MANUEL MATEO </t>
  </si>
  <si>
    <t>LUIS MANUEL MENA PATIÑO</t>
  </si>
  <si>
    <t>LUIS MANUEL PEREZ CUEVAS</t>
  </si>
  <si>
    <t>LUIS MANUEL TAVAREZ HERNANDEZ</t>
  </si>
  <si>
    <t>LUIS MARIANO ROSARIO REMIGIO</t>
  </si>
  <si>
    <t>LUIS MIGUEL DOMINGUEZ JIMENEZ</t>
  </si>
  <si>
    <t>LUIS MIGUEL RAMOS VASQUEZ</t>
  </si>
  <si>
    <t>LUIS OMAR LORA DURAN</t>
  </si>
  <si>
    <t xml:space="preserve">LUIS RAFAEL TAVERAS </t>
  </si>
  <si>
    <t>LUIS RAMON RODRIGUEZ SANCHEZ</t>
  </si>
  <si>
    <t>LUIS TOMAS GRULLON CASTILLO</t>
  </si>
  <si>
    <t>LUISA ALTAGRACIA HERRERA MUÑOZ</t>
  </si>
  <si>
    <t>LUISA MARIA BATISTA ALCANTARA</t>
  </si>
  <si>
    <t xml:space="preserve">LUISA MARIA GUERRERO </t>
  </si>
  <si>
    <t>LUISA MARIA LEYBA ENCARNACION</t>
  </si>
  <si>
    <t>LUISA MARIA TERRERO FLORIAN</t>
  </si>
  <si>
    <t>LUISA MARILYS ORTIZ OVIEDO</t>
  </si>
  <si>
    <t>LUISA YACAIRA ROMERO CABRAL</t>
  </si>
  <si>
    <t>LUISANNA  DE LA ROSA TORIBIO</t>
  </si>
  <si>
    <t>LUISANNA  HERNANDEZ GOMEZ</t>
  </si>
  <si>
    <t>LUJAN  GOMEZ MARTINEZ</t>
  </si>
  <si>
    <t>LUS MARIA VERAS ABAD</t>
  </si>
  <si>
    <t>LUSILITO  ROMERO GONZALEZ</t>
  </si>
  <si>
    <t>LUZ ALBERTINA DEL R AMARANTE DE RIVAS</t>
  </si>
  <si>
    <t>TECNICO DE ATENCION AL CIUDADANO</t>
  </si>
  <si>
    <t>LUZ HERMINIA HERNANDEZ RAMIREZ</t>
  </si>
  <si>
    <t xml:space="preserve">LUZ MARIA LORA </t>
  </si>
  <si>
    <t>LUZ MILAGROS ROSARIO MOSCOSO</t>
  </si>
  <si>
    <t>LUZ NEURY DOMINGUEZ MERCEDES</t>
  </si>
  <si>
    <t>MADELINE  GARCIA ROQUE</t>
  </si>
  <si>
    <t>MADELYN  GOMEZ MARTINEZ</t>
  </si>
  <si>
    <t>MAGALY ALTAGRACIA REYES CASTILLO</t>
  </si>
  <si>
    <t>MAGALYS  MONTERO DE LEON</t>
  </si>
  <si>
    <t xml:space="preserve">MAGDALENA  REYNOSO </t>
  </si>
  <si>
    <t>MAIRA BERNARDINA FELIZ ALCANTARA</t>
  </si>
  <si>
    <t xml:space="preserve">MANUEL  ACOSTA </t>
  </si>
  <si>
    <t>MANUEL  FELIZ VARGAS</t>
  </si>
  <si>
    <t>MANUEL  ZABALA VALDEZ</t>
  </si>
  <si>
    <t>MANUEL ALFREDO REYES RAMIREZ</t>
  </si>
  <si>
    <t>MANUEL ANTONIO DE JESUS LOPEZ</t>
  </si>
  <si>
    <t>MANUEL ANTONIO PEREZ PEREZ</t>
  </si>
  <si>
    <t>MANUEL ANTONIO RODRIGUEZ PEREZ</t>
  </si>
  <si>
    <t>MANUEL ANTONIO RONDON DISLA</t>
  </si>
  <si>
    <t>MANUEL AQUINO PARRA LIRIANO</t>
  </si>
  <si>
    <t>MANUEL AVELINO NIVAR MERCEDES</t>
  </si>
  <si>
    <t>MANUEL DAVID FELIZ MENDEZ</t>
  </si>
  <si>
    <t>MANUEL NARCISO POLANCO VENTURA</t>
  </si>
  <si>
    <t>MANUEL OSEAS SANCHEZ ENCARNACION</t>
  </si>
  <si>
    <t xml:space="preserve">MANUEL PRUDENCIO MATOS </t>
  </si>
  <si>
    <t>MANUEL YSMAEL VILLALONA ESTEVEZ</t>
  </si>
  <si>
    <t>MANUELITO  JIMENEZ EUGENIO</t>
  </si>
  <si>
    <t xml:space="preserve">MAOLY KARINA SOSA </t>
  </si>
  <si>
    <t>MARCELINO  HERNANDEZ PEÑA</t>
  </si>
  <si>
    <t>MARCELINO  HERNANDEZ REYNOSO</t>
  </si>
  <si>
    <t>MARCELO  TIRADO MUÑOZ</t>
  </si>
  <si>
    <t>MARCIA MASSIEL NAVARRO CORCINO</t>
  </si>
  <si>
    <t>MARCIAL  BALBUENA BAUTISTA</t>
  </si>
  <si>
    <t>MARCIAL  NOVAS VARGAS</t>
  </si>
  <si>
    <t>MARCIAL EMILIO NOVA RIVERA</t>
  </si>
  <si>
    <t>MARCOS ALEJANDRO ACOSTA AMPARO</t>
  </si>
  <si>
    <t>MARCOS ANTONIO BERROA CASTILLO</t>
  </si>
  <si>
    <t>MARCOS ANTONIO NUÑEZ GARCIA</t>
  </si>
  <si>
    <t>MARGARITA  ARIAS PEREZ</t>
  </si>
  <si>
    <t>MARGARITA  JAQUEZ CASTILLO</t>
  </si>
  <si>
    <t>MARGARITA  MORROVEL GONZALEZ</t>
  </si>
  <si>
    <t>MARGARITA  OVALLES DE PEÑA</t>
  </si>
  <si>
    <t xml:space="preserve">MARGARITA  RAMIREZ </t>
  </si>
  <si>
    <t xml:space="preserve">MARGARITA ARGENTINA FIGUEREO </t>
  </si>
  <si>
    <t>MARIA  ALCANTARA DE ALCANTARA</t>
  </si>
  <si>
    <t>MARIA  FAMILIA NOLASCO</t>
  </si>
  <si>
    <t>MARIA  LAURENCIO GUILLEN</t>
  </si>
  <si>
    <t>MARIA  LORENZO MORILLO</t>
  </si>
  <si>
    <t>MARIA  NUEZ FERMIN</t>
  </si>
  <si>
    <t>MARIA  REYNOSO ABREU</t>
  </si>
  <si>
    <t>MARIA  ROSARIO MAMBRU</t>
  </si>
  <si>
    <t>MARIA  TOLEDO ABREU</t>
  </si>
  <si>
    <t>MARIA ALEJANDRA CASTILLO MONTERO</t>
  </si>
  <si>
    <t>MARIA ALTAGRACIA BAEZ ALCANTARA</t>
  </si>
  <si>
    <t>MARIA ALTAGRACIA VELOZ SANCHEZ</t>
  </si>
  <si>
    <t>MARIA AMALIA FELIZ DE TINEO</t>
  </si>
  <si>
    <t>MARIA ANGELICA FELIZ MATEO</t>
  </si>
  <si>
    <t>MARIA ANTOLINA FELIZ MORETA</t>
  </si>
  <si>
    <t>MARIA ANTONIA TAVERA POLANCO</t>
  </si>
  <si>
    <t>MARIA CHANEL MARTINEZ CAMPUSANO</t>
  </si>
  <si>
    <t>MARIA CRISTINA CABRERA VASQUEZ</t>
  </si>
  <si>
    <t>MARIA CRISTINA CALDERON VIOLA</t>
  </si>
  <si>
    <t>MARIA CRISTINA PEREZ PEÑA</t>
  </si>
  <si>
    <t>MARIA EDUVIGIS CAPELLAN SILVA</t>
  </si>
  <si>
    <t xml:space="preserve">MARIA ELENA DE LA CRUZ </t>
  </si>
  <si>
    <t>MARIA ELENA DURAN REYES</t>
  </si>
  <si>
    <t>MARIA ELIZABETH LOPEZ ESTRELLA</t>
  </si>
  <si>
    <t>MARIA ELIZABETH REYES RECIO</t>
  </si>
  <si>
    <t>MARIA ESTELA LOPEZ NUÑEZ</t>
  </si>
  <si>
    <t>MARIA ESTHEL DE JESUS MORA</t>
  </si>
  <si>
    <t>MARIA ESTHER DERISO TUCENT</t>
  </si>
  <si>
    <t>MARIA ESTHER HEREDIA CUEVAS</t>
  </si>
  <si>
    <t>MARIA EUGENIA ROSARIO DIAZ</t>
  </si>
  <si>
    <t>MARIA EUGENIA SANCHEZ NUÑEZ</t>
  </si>
  <si>
    <t>MARIA EUNICE HERNANDEZ DE SANTANA</t>
  </si>
  <si>
    <t>MARIA FRANCISCA GOMEZ PEÑA</t>
  </si>
  <si>
    <t>MARIA FRANCISCA RODRIGUEZ VALDEZ</t>
  </si>
  <si>
    <t xml:space="preserve">MARIA GERMANIA ACEVEDO </t>
  </si>
  <si>
    <t xml:space="preserve">MARIA INMACULADA MARTINEZ </t>
  </si>
  <si>
    <t>MARIA ISABEL ROA HERNANDEZ</t>
  </si>
  <si>
    <t>MARIA LUISA RONDON MENA</t>
  </si>
  <si>
    <t>MARIA MAGDALENA CASTRO HILARIO</t>
  </si>
  <si>
    <t>MARIA MAGDALENA DE OLEO GERALDO</t>
  </si>
  <si>
    <t>MARIA MAGDALENA LANFRANCO TREJO</t>
  </si>
  <si>
    <t>MARIA MAGDALENA RAMIREZ RODRIGUEZ</t>
  </si>
  <si>
    <t>MARIA MERCEDES JIMENEZ VALERIO</t>
  </si>
  <si>
    <t xml:space="preserve">MARIA MERCEDES LEDESMA </t>
  </si>
  <si>
    <t xml:space="preserve">MARIA POLONIA MESA </t>
  </si>
  <si>
    <t>MARIA ROSA SUERO MARTINEZ</t>
  </si>
  <si>
    <t>MARIA SCARLET SALOME ROJAS CALDERON</t>
  </si>
  <si>
    <t>MARIA TERESA HERNANDEZ SANTOS</t>
  </si>
  <si>
    <t>MARIA TERESA TRINIDAD REYES</t>
  </si>
  <si>
    <t>MARIA VERONICA OGANDO RODRIGUEZ</t>
  </si>
  <si>
    <t>MARIA VICTORIA DAJER MONTERO</t>
  </si>
  <si>
    <t>MARIANELA  DE LA CRUZ RUIZ</t>
  </si>
  <si>
    <t xml:space="preserve">MARIANO  SANTANA </t>
  </si>
  <si>
    <t>MARIANO ANT. GUERRA TEJEDA</t>
  </si>
  <si>
    <t>MARIBEL  ALMONTE DE LEON</t>
  </si>
  <si>
    <t>MARIBEL  GOMERA DE GALARZA</t>
  </si>
  <si>
    <t>MARIBEL ANTONIA RODRIGUEZ DE MINAYA</t>
  </si>
  <si>
    <t xml:space="preserve">MARIBELINA  PEREZ </t>
  </si>
  <si>
    <t>MARICRUZ  MONTERO INFANTE</t>
  </si>
  <si>
    <t>MARIELA DEL CARMEN RAMOS DE LA ROSA</t>
  </si>
  <si>
    <t xml:space="preserve">MARIELA MARGARITA FELIX </t>
  </si>
  <si>
    <t xml:space="preserve">MARIELVA  RAMOS </t>
  </si>
  <si>
    <t>MARILYN  ANGOMAS CHARME</t>
  </si>
  <si>
    <t>MARINA  CEPEDA CASTILLO</t>
  </si>
  <si>
    <t>MARINA  GUERRERO SANTANA</t>
  </si>
  <si>
    <t xml:space="preserve">MARINA ALTAGRACIA DE LA CRUZ </t>
  </si>
  <si>
    <t>MARINO  COLON MORONTA</t>
  </si>
  <si>
    <t xml:space="preserve">MARINO  TORIBIO </t>
  </si>
  <si>
    <t>MARINO EMILIO DE LA CRUZ RODRIGUEZ</t>
  </si>
  <si>
    <t>MARIO  CONCEPCION MONTILLA</t>
  </si>
  <si>
    <t>MARIO  DE OLEO MARTINEZ</t>
  </si>
  <si>
    <t>MARIO  PARRA ECHAVARRIA</t>
  </si>
  <si>
    <t>SUPERVISOR DE MANTENIM.  AUTOMOTRIZ</t>
  </si>
  <si>
    <t>MARIO ALTAGRACIA MANZUETA MENDEZ</t>
  </si>
  <si>
    <t>MARIO RAMON MATEO JIMENEZ</t>
  </si>
  <si>
    <t>MARISOL  BELEN DE LA CRUZ</t>
  </si>
  <si>
    <t>MARISOL  MORALES NICASIO</t>
  </si>
  <si>
    <t xml:space="preserve">MARISOL  SOSA </t>
  </si>
  <si>
    <t>MARITZA  MORA FAMILIA</t>
  </si>
  <si>
    <t>MARITZA  MORENO NUÑEZ</t>
  </si>
  <si>
    <t xml:space="preserve">MARITZA  PEREZ </t>
  </si>
  <si>
    <t>MARITZA  REINOSO VASQUEZ</t>
  </si>
  <si>
    <t>MARITZA  VALDEZ MATEO</t>
  </si>
  <si>
    <t>MARLENE  AZCONA DEMORIZZI</t>
  </si>
  <si>
    <t>MARLENIS ELIZABETH GARCIA SALCEDO</t>
  </si>
  <si>
    <t>MARLENNY  ALMONTE BALBUENA</t>
  </si>
  <si>
    <t>MARLENNY  CANARIO MENA</t>
  </si>
  <si>
    <t>MARLENY  FELIZ ACOSTA</t>
  </si>
  <si>
    <t>MARLENY  LEBRON ALCANTARA</t>
  </si>
  <si>
    <t>MARLENY  MEJIA PEREZ</t>
  </si>
  <si>
    <t xml:space="preserve">MARLENY  SANTANA </t>
  </si>
  <si>
    <t>MARLENY GUADALUPE BATISTA PEREZ</t>
  </si>
  <si>
    <t>MARLIN  LEBRON MONTERO</t>
  </si>
  <si>
    <t>MARLIN  RODRIGUEZ CACERES</t>
  </si>
  <si>
    <t>MARQUITO  CUEVAS MEDINA</t>
  </si>
  <si>
    <t>MARTA ESTELA VILLANUEVA DE PARRA</t>
  </si>
  <si>
    <t>MARTHA  CAMPOS BREA</t>
  </si>
  <si>
    <t>MARTHA ROSA GONZALEZ PEÑA</t>
  </si>
  <si>
    <t>MARTIN  ANTIGUA ABAD</t>
  </si>
  <si>
    <t>MARTIN  FRIAS AGUERO</t>
  </si>
  <si>
    <t>MARTIN DAMASO PEREZ MOTA</t>
  </si>
  <si>
    <t>MARTIN MIGUEL PEGUERO DE LEON</t>
  </si>
  <si>
    <t>MARTIN SANTIAGO NUÑEZ ROSADO</t>
  </si>
  <si>
    <t>MARTINA  BONIFACIO CRUZ</t>
  </si>
  <si>
    <t>MARTINA DEL CARMEN HERNANDEZ LAMI</t>
  </si>
  <si>
    <t>MARTINEZ  RAMIREZ FELIZ</t>
  </si>
  <si>
    <t>MARVELIN  RIVERA MARTINEZ</t>
  </si>
  <si>
    <t>MARY  MONTERO FELIX</t>
  </si>
  <si>
    <t>MARY  NUÑEZ ROSARIO</t>
  </si>
  <si>
    <t>MARY ALTAGRACIA RAMIREZ LAUREANO</t>
  </si>
  <si>
    <t>MARY CARMEN STORM BARINAS</t>
  </si>
  <si>
    <t>MARY CRIS MONTERO REYES</t>
  </si>
  <si>
    <t>MARY CRUZ OZORIA MARTINEZ</t>
  </si>
  <si>
    <t>MARY LUZ GUZMAN JIMENEZ</t>
  </si>
  <si>
    <t>MARY LUZ VALDEZ MEJIA</t>
  </si>
  <si>
    <t>MASSIEL  HENRIQUEZ NUÑEZ</t>
  </si>
  <si>
    <t>MATILDE  ALCANTARA FIGUEROA</t>
  </si>
  <si>
    <t>MAURICIA  RAMON HEREDIA</t>
  </si>
  <si>
    <t>MAXIMO  CEVIL SANCHEZ</t>
  </si>
  <si>
    <t xml:space="preserve">MAXIMO  DE LA ROSA </t>
  </si>
  <si>
    <t>MAXIMO  JAMES BATISTA</t>
  </si>
  <si>
    <t>MAXIMO SILVESTRE SILVA SANTANA</t>
  </si>
  <si>
    <t>ANALISTA DE MANTENIMIENTO</t>
  </si>
  <si>
    <t>MAXIMO VINICIO ALMONTE ENCARNACION</t>
  </si>
  <si>
    <t>MAYELIN NISAIRI FAMILIA BERROA</t>
  </si>
  <si>
    <t>MAYRA  FERNANDEZ DE LEON</t>
  </si>
  <si>
    <t>MAYRELIS SOFIA GARCIA TEJADA</t>
  </si>
  <si>
    <t>ANALISTA DE LA ADMINIST. GENERAL</t>
  </si>
  <si>
    <t>MAYROBI  MERCEDES NUÑEZ</t>
  </si>
  <si>
    <t>MELANIA  HERNANDEZ RODRIGUEZ</t>
  </si>
  <si>
    <t>MELANY LORAINE PARRA TIBURCIO</t>
  </si>
  <si>
    <t>MELIDO  INFANTE JUMELLES</t>
  </si>
  <si>
    <t>MELISSA  ALVAREZ FABIAN</t>
  </si>
  <si>
    <t>MELISSA JOHANNA ORTIZ MENDOZA</t>
  </si>
  <si>
    <t>MELQUIADES  ECHAVARRIA VALDEZ</t>
  </si>
  <si>
    <t>MELVIN ANTONIO ALVAREZ FLORES</t>
  </si>
  <si>
    <t>MENCIA  MESA RAMIREZ</t>
  </si>
  <si>
    <t xml:space="preserve">MERCEDES  AMADOR </t>
  </si>
  <si>
    <t xml:space="preserve">MERCEDES  DE LA ROSA </t>
  </si>
  <si>
    <t>MERCEDES  FERRERAS ALCANTARA</t>
  </si>
  <si>
    <t>MERCEDES  RAMOS DE JESUS</t>
  </si>
  <si>
    <t>MERCEDES  SEVERINO JAVIER</t>
  </si>
  <si>
    <t>MERCEDES  VIZCAINO PEREZ</t>
  </si>
  <si>
    <t>MERCEDES ALTAGRACIA AQUINO MENDEZ</t>
  </si>
  <si>
    <t>MERCEDES ALTAGRACIA SANTOS GOMEZ</t>
  </si>
  <si>
    <t>MERCEDES ANTONIA PEREZ DE DE LA CRUZ</t>
  </si>
  <si>
    <t>MERCEDES SEVERINA CABA TORRES</t>
  </si>
  <si>
    <t xml:space="preserve">MERILENY  MEDINA </t>
  </si>
  <si>
    <t>MERKEN  LOPEZ VARGAS</t>
  </si>
  <si>
    <t>MERY  TERRERO DE JIMENEZ</t>
  </si>
  <si>
    <t>MICAIAS  SAMBOY ALCANTARA</t>
  </si>
  <si>
    <t>MICHAEL RAMON FAÑA POLANCO</t>
  </si>
  <si>
    <t>MICHEL  AGRAMONTE VALDEZ</t>
  </si>
  <si>
    <t xml:space="preserve">MICHEL  FELIZ </t>
  </si>
  <si>
    <t xml:space="preserve">MIGUEL  BATISTA </t>
  </si>
  <si>
    <t>MIGUEL  CASTRO PERALTA</t>
  </si>
  <si>
    <t>MIGUEL  CONCEPCION PAULINO</t>
  </si>
  <si>
    <t>MIGUEL  GERMAN DE JESUS</t>
  </si>
  <si>
    <t>MIGUEL  MADE DE LA CRUZ</t>
  </si>
  <si>
    <t>MIGUEL  MEJIA FLORENTINO</t>
  </si>
  <si>
    <t>MIGUEL  RODRIGUEZ REYES</t>
  </si>
  <si>
    <t>MIGUEL  ROSARIO JIMENEZ</t>
  </si>
  <si>
    <t xml:space="preserve">MIGUEL  SAMORA </t>
  </si>
  <si>
    <t>MIGUEL ANGEL ANTONIO VIDAL GARCIA</t>
  </si>
  <si>
    <t>MIGUEL ANGEL CRUZ ROSA</t>
  </si>
  <si>
    <t>MIGUEL ANGEL DE JESUS SOLANO</t>
  </si>
  <si>
    <t>MIGUEL ANGEL DEL ORBE RONDON</t>
  </si>
  <si>
    <t>MIGUEL ANGEL DIAZ CONSUEGRA</t>
  </si>
  <si>
    <t>MIGUEL ANGEL ORTIZ MORROBEL</t>
  </si>
  <si>
    <t>MIGUEL ANGEL PEGUERO MEDINA</t>
  </si>
  <si>
    <t>MIGUEL ANGEL ROMERO BATISTA</t>
  </si>
  <si>
    <t>MIGUEL ANTONIO MATEO GERMAN</t>
  </si>
  <si>
    <t>MIGUEL ANTONIO SANCHEZ UREÑA</t>
  </si>
  <si>
    <t xml:space="preserve">MIGUEL DE LOS SANTOS MATEO </t>
  </si>
  <si>
    <t xml:space="preserve">MIGUEL MARTIN RODRIGUEZ </t>
  </si>
  <si>
    <t>MIGUELINA  ALMONTE GONZALEZ</t>
  </si>
  <si>
    <t>MIGUELINA  FELIZ FELIZ</t>
  </si>
  <si>
    <t xml:space="preserve">MIGUELINA  PIRON </t>
  </si>
  <si>
    <t>MIGUELINA ODALIS DEL POZO MEJIA</t>
  </si>
  <si>
    <t>MILAGRO  SANTIAGO AMESQUITA</t>
  </si>
  <si>
    <t>MILAGROS  COMAS CUELLO</t>
  </si>
  <si>
    <t>CAJERO(A)  RECEPTOR</t>
  </si>
  <si>
    <t>MILAGROS  MERAN TERRERO</t>
  </si>
  <si>
    <t>MILAGROS  RAMIREZ DE ALCANTARA</t>
  </si>
  <si>
    <t>MILAGROS  RODRIGUEZ CABRERA</t>
  </si>
  <si>
    <t>MILAGROS DE JESUS SANCHEZ SANTANA</t>
  </si>
  <si>
    <t>MILDRED MARIA MONTERO BATISTA</t>
  </si>
  <si>
    <t>MILENA  CAMILO BETANCES</t>
  </si>
  <si>
    <t>MILENA  GARCIA BUENO</t>
  </si>
  <si>
    <t>MILOIDIS  TURBI PEREZ</t>
  </si>
  <si>
    <t>MILTON  PUELLO TAVAREZ</t>
  </si>
  <si>
    <t>MILTON JOSE SAMUEL JUMA</t>
  </si>
  <si>
    <t>MINERVA  MORENO DE RUDECINDO</t>
  </si>
  <si>
    <t>MINERVA ALT. ROJAS ABREU</t>
  </si>
  <si>
    <t>MINERVA JAEL ROZON CARRASCO</t>
  </si>
  <si>
    <t>MINERVA LEONARDA RODRIGUEZ DE LORA</t>
  </si>
  <si>
    <t>MIOSOTIS  AQUINO VARGAS DE GRULL</t>
  </si>
  <si>
    <t>MIRIAM ROSELINA HERNANDEZ AGUERO</t>
  </si>
  <si>
    <t>MIRIAN ALTAGRACIA SANCHEZ POLANCO</t>
  </si>
  <si>
    <t>MIRIAN MODESTA MORONTA CRUZ</t>
  </si>
  <si>
    <t xml:space="preserve">MIRITO ANTONIO MERCEDES </t>
  </si>
  <si>
    <t>MIROLIS ESTRELLA MATOS CORDERO</t>
  </si>
  <si>
    <t xml:space="preserve">MIRQUELLA ALTAGRACIA PUELLO </t>
  </si>
  <si>
    <t>MISSAEL  BAUTISTA SANTANA</t>
  </si>
  <si>
    <t>CAMAROGRAFO</t>
  </si>
  <si>
    <t>MODESTINA  DE LA ROSA PUJOLS</t>
  </si>
  <si>
    <t>MODESTO  JIMENEZ FLORIAN</t>
  </si>
  <si>
    <t>MODESTO ANEURY FRIAS DIAZ</t>
  </si>
  <si>
    <t>MOISES  MARTINEZ ADAMES</t>
  </si>
  <si>
    <t>MOISES  SANCHEZ MEJIA</t>
  </si>
  <si>
    <t>MONICA ALTAGRACIA VASQUEZ MENDOZA</t>
  </si>
  <si>
    <t>MONICA YASSILY CASTILLO RODRIGUEZ</t>
  </si>
  <si>
    <t>NAIBELY MARIA NOVAS FELIZ</t>
  </si>
  <si>
    <t xml:space="preserve">NAIOMY  MATEO </t>
  </si>
  <si>
    <t>NAIRA LUZ FELIZ FELIZ</t>
  </si>
  <si>
    <t>NAIROBY ESTHER MARTINEZ RODRIGUEZ</t>
  </si>
  <si>
    <t>NANCY  HERRERA ROSADO</t>
  </si>
  <si>
    <t>NANCY DORYS SANTOS BERIGUETE</t>
  </si>
  <si>
    <t>NANCY ESTHER SANCHEZ PUJOLS DE DE LEON</t>
  </si>
  <si>
    <t>NANCY MERCEDES MUÑOZ DE VARGAS</t>
  </si>
  <si>
    <t>NATALI  ALEVANTE ROSARIO</t>
  </si>
  <si>
    <t>NATALIA  DE LOS SANTOS ABREU</t>
  </si>
  <si>
    <t>NATALIE BETZAIRA VASQUEZ DIAZ</t>
  </si>
  <si>
    <t>NATHASHA GRISSEL NUÑEZ MELO</t>
  </si>
  <si>
    <t>NATIVIDAD  FRIAS TAVAREZ</t>
  </si>
  <si>
    <t>NAXIRA  SANCHEZ SANTANA</t>
  </si>
  <si>
    <t>NAYALIS SORIBEL MARQUEZ MEJIA</t>
  </si>
  <si>
    <t>NAYDA ELVIRA REINOSO MARTINEZ</t>
  </si>
  <si>
    <t>NAYELY  MARTINEZ MENDEZ</t>
  </si>
  <si>
    <t xml:space="preserve">NAZARIO  VALERIO </t>
  </si>
  <si>
    <t>NAZARIO ANICACIO PEÑA DIAZ</t>
  </si>
  <si>
    <t>NECTOR JUNIOR POZO LOPEZ</t>
  </si>
  <si>
    <t>NELIO  VALDEZ MATEO</t>
  </si>
  <si>
    <t>NELLYS ALEXANDRA CASTILLO RODRIGUEZ</t>
  </si>
  <si>
    <t>NELSON  SANCHEZ BACILIO</t>
  </si>
  <si>
    <t>NELSON ALFREDO CRUZ HERNANDEZ</t>
  </si>
  <si>
    <t>SUPERVISOR DE MANTENIMIENTO VEHICULAR</t>
  </si>
  <si>
    <t>NELSON DANIEL AGUERO TORIBIO</t>
  </si>
  <si>
    <t>NELSON MIGUEL CASTILLO SANTANA</t>
  </si>
  <si>
    <t>NELSON RAFAEL TORIBIO ALVAREZ</t>
  </si>
  <si>
    <t>NELSON RICARDO ALCANTARA SANCHEZ</t>
  </si>
  <si>
    <t>NERCIDES ANTONIO NIN NIN</t>
  </si>
  <si>
    <t>NEREYDA  MEDINA MATEO</t>
  </si>
  <si>
    <t>NERI ANTONIO PILARTE ROSA</t>
  </si>
  <si>
    <t xml:space="preserve">NERIS  FELIPE </t>
  </si>
  <si>
    <t>NESFTARLIN FRANCISCO GUZMAN ROMANO</t>
  </si>
  <si>
    <t>NETANIA PAOLA POLANCO MUÑOZ</t>
  </si>
  <si>
    <t>NEY RAFAEL SOSA FRANCISCO</t>
  </si>
  <si>
    <t>NEYVI ESMILDA SANCHEZ SANTOS</t>
  </si>
  <si>
    <t>NICACIO  CABRERA JIMENEZ</t>
  </si>
  <si>
    <t>NICAULY  PEREZ BASILIO</t>
  </si>
  <si>
    <t>NICAURIS  MEDINA FELIZ</t>
  </si>
  <si>
    <t>NICAURIS ROSANNY SANTANA BELTRE</t>
  </si>
  <si>
    <t xml:space="preserve">NICOLAS  JIMENEZ </t>
  </si>
  <si>
    <t>NICOLAS  MORALES REYES</t>
  </si>
  <si>
    <t>NICOLAS  SANO ALCANTARA</t>
  </si>
  <si>
    <t>NICOLE  TEJEDA ABREU</t>
  </si>
  <si>
    <t>NICOLE ESTEFANY CASTILLO SOTO</t>
  </si>
  <si>
    <t>NIEVES  VILLEGAS ALCANTARA</t>
  </si>
  <si>
    <t xml:space="preserve">NIKAURY ANABEL GARCIA </t>
  </si>
  <si>
    <t>NILVIA MERCEDES VASQUEZ BADIA DE MUÑOZ</t>
  </si>
  <si>
    <t xml:space="preserve">NININA  FELIZ </t>
  </si>
  <si>
    <t>NIRSON  FERRERAS FERRERA</t>
  </si>
  <si>
    <t>NISSETTE ARGENTINA SANCHEZ MOLINA</t>
  </si>
  <si>
    <t>NIURKA  CUEVAS BORGES</t>
  </si>
  <si>
    <t>NIURKA  GONZALES PEREZ</t>
  </si>
  <si>
    <t>NIURKA  MORILLO GUZMAN</t>
  </si>
  <si>
    <t>NIUSKALYS MARGARITA PINO GUTIERREZ</t>
  </si>
  <si>
    <t>NOEL  MARTINEZ CANARIO</t>
  </si>
  <si>
    <t>NOELIA  GUZMAN MILIANO</t>
  </si>
  <si>
    <t>NOELIA ALTAGRACIA MEDINA PARRA</t>
  </si>
  <si>
    <t>NOELIA RAMY NUÑEZ HIDALGO</t>
  </si>
  <si>
    <t>NOEMI INOCENCIA MARTINEZ DE URBAEZ</t>
  </si>
  <si>
    <t>NOLBERTO AMANCIO MONTERO DE OLEO</t>
  </si>
  <si>
    <t xml:space="preserve">NORKELIS  GUZMAN </t>
  </si>
  <si>
    <t xml:space="preserve">NORKYN DEL CARMEN GUZMAN </t>
  </si>
  <si>
    <t>SUPERVISOR DE ALMACEN</t>
  </si>
  <si>
    <t>NORUBEL ALTAGRACIA PICHARDO UREÑA</t>
  </si>
  <si>
    <t>NURIS  MENDEZ GARCIA</t>
  </si>
  <si>
    <t>OBISPO  HERNANDEZ GIRON</t>
  </si>
  <si>
    <t>ODALIS PAULINO ARACENA GIL</t>
  </si>
  <si>
    <t>ODENIN  ECHAVARRIA VARDEZ</t>
  </si>
  <si>
    <t>ODETTE FRANCISCA ROSA DIAZ</t>
  </si>
  <si>
    <t>ODETTE MARLENNY PERALTA FERRERAS</t>
  </si>
  <si>
    <t>OLGA  PEREZ SOLY</t>
  </si>
  <si>
    <t>OLGA LIDIA DE LA CRUZ BRITO</t>
  </si>
  <si>
    <t>OLGA LIDIA HERNANDEZ VERAS</t>
  </si>
  <si>
    <t>OLGA LIDIA PEREZ VIDAL</t>
  </si>
  <si>
    <t>OLGA XIOMARA MARCELINO CASTILLO</t>
  </si>
  <si>
    <t xml:space="preserve">OLIVIO  SARANTE </t>
  </si>
  <si>
    <t>OLIVO  MONTERO DE LA CRUZ</t>
  </si>
  <si>
    <t>OMAR  RAMIREZ ZARZUELA</t>
  </si>
  <si>
    <t>OMAR BIENVENIDO CORDERO TEJEDA</t>
  </si>
  <si>
    <t>OMIL  ROA DE BRAND</t>
  </si>
  <si>
    <t>ONCINOLIO  ESCALANTE PEREZ</t>
  </si>
  <si>
    <t>ONEDIS  MARTE DE FERNANDEZ</t>
  </si>
  <si>
    <t>ONELCIDO  CARRASCO CARRASCO</t>
  </si>
  <si>
    <t>ORLANDITO  AMADOR ENCARNACION</t>
  </si>
  <si>
    <t>ORLANDO ANTONIO QUIROZ DILONE</t>
  </si>
  <si>
    <t>ORLANDO ARTURO SANTANA GOMEZ</t>
  </si>
  <si>
    <t>ORLANDO ENMANUEL GOMEZ JORGE</t>
  </si>
  <si>
    <t>ORLANYI OLOWYKA PEREYRA RAMIREZ</t>
  </si>
  <si>
    <t>ORQUIDEA  RODRIGUEZ DE SANTIAGO</t>
  </si>
  <si>
    <t>TECNICO ARCHIVISTA</t>
  </si>
  <si>
    <t>ORQUIDEA  URBAEZ DOTEL</t>
  </si>
  <si>
    <t>ORQUIDIA  DE LA ROSA HERNANDEZ</t>
  </si>
  <si>
    <t>OSCAR ALBERTO LOAISA JEREZ</t>
  </si>
  <si>
    <t>OSCAR EDILIO CRUZ BLANCO</t>
  </si>
  <si>
    <t>OSCAR GABRIEL SEGURA MATEO</t>
  </si>
  <si>
    <t>OSCARINA  QUEZADA REYES</t>
  </si>
  <si>
    <t>OSNIL  MICHELI SANTOS</t>
  </si>
  <si>
    <t>OSVALDO  SILIE BAZORA</t>
  </si>
  <si>
    <t>OSVALDO  VALDEZ PEREZ</t>
  </si>
  <si>
    <t>OSVALDO ELIAS CABREJA CRUZ</t>
  </si>
  <si>
    <t>OSVALDO EMILIO REYES DOMINGUEZ</t>
  </si>
  <si>
    <t>PABLO  ALMANZAR CARMONA</t>
  </si>
  <si>
    <t>PABLO  LINAREZ FRIAS</t>
  </si>
  <si>
    <t>PABLO ANTONIO DE LA ROSA LUPERON</t>
  </si>
  <si>
    <t>PABLO ANTONIO JIMENEZ SANTANA</t>
  </si>
  <si>
    <t>PABLO CONCEPCION RODRIGUEZ MERCADO</t>
  </si>
  <si>
    <t>PABLO DE JESUS PAREDES MELO</t>
  </si>
  <si>
    <t>PABLO JOEL OVIEDO VICIOSO</t>
  </si>
  <si>
    <t>PAMELA MERCEDES GARCIA GOMEZ</t>
  </si>
  <si>
    <t xml:space="preserve">PAOLA  GARCIA </t>
  </si>
  <si>
    <t>PASCUAL  HERNANDEZ ACOSTA</t>
  </si>
  <si>
    <t xml:space="preserve">PASCUALA  MONTAÑO </t>
  </si>
  <si>
    <t>PASCUALA  RUBIO RUBIO</t>
  </si>
  <si>
    <t xml:space="preserve">PASTOR  GOMEZ </t>
  </si>
  <si>
    <t>PASTOR  RIVERA TEJEDA</t>
  </si>
  <si>
    <t>PATRIA ELIZABETH CASTILLO SOLANO</t>
  </si>
  <si>
    <t>PATRICIA  ALMONTE PERALTA</t>
  </si>
  <si>
    <t xml:space="preserve">PATRICIA  FRANCAISE </t>
  </si>
  <si>
    <t xml:space="preserve">PATRICIA  GUTIERREZ </t>
  </si>
  <si>
    <t>PATRICIA  MATOS MANZANILLO</t>
  </si>
  <si>
    <t xml:space="preserve">PATRICIA  ROSARIO </t>
  </si>
  <si>
    <t>PATRICIA MARIA MEDRANO BATISTA</t>
  </si>
  <si>
    <t>PAULA  VILLA CRUZ</t>
  </si>
  <si>
    <t>PAULA JUSTINA MARTE RIVERA DE NUÑEZ</t>
  </si>
  <si>
    <t xml:space="preserve">PAULA MARIA REYES </t>
  </si>
  <si>
    <t>PAULA SAGRARIO SANTIAGO JOAQUIN</t>
  </si>
  <si>
    <t xml:space="preserve">PAULINO  RODRIGUEZ </t>
  </si>
  <si>
    <t>PAULINO APOLINAR HERNANDEZ POLANCO</t>
  </si>
  <si>
    <t>PEDRO  AYBAR REYES</t>
  </si>
  <si>
    <t>PEDRO  BATISTA MERCEDES</t>
  </si>
  <si>
    <t>PEDRO  DELGADO PAYANO</t>
  </si>
  <si>
    <t>PEDRO  GONZALEZ ROSARIO</t>
  </si>
  <si>
    <t>PEDRO ALEXIS GOMEZ MONTERO</t>
  </si>
  <si>
    <t>PEDRO AMAURY REYES ALMONTE</t>
  </si>
  <si>
    <t>PEDRO ANTONIO ABREU ASENCIO</t>
  </si>
  <si>
    <t>TECNICO ELECTRICISTA AUTOMOTRIZ</t>
  </si>
  <si>
    <t>PEDRO ANTONIO DIAZ MERCEDES</t>
  </si>
  <si>
    <t>PEDRO ANTONIO SURIEL CASTRO</t>
  </si>
  <si>
    <t>PEDRO AUGUSTO FERNANDEZ GUILLERMO</t>
  </si>
  <si>
    <t>PEDRO DAVID PIÑA MARTINEZ</t>
  </si>
  <si>
    <t>PEDRO ELIAS PANIAGUA JIMENEZ</t>
  </si>
  <si>
    <t>PEDRO EMMANUEL MARTES BONILLA</t>
  </si>
  <si>
    <t xml:space="preserve">PEDRO ENRIQUE SANTANA </t>
  </si>
  <si>
    <t>PEDRO JOSE MARTINEZ ALMONTE</t>
  </si>
  <si>
    <t>PEDRO JOSE TORRES MERCEDES</t>
  </si>
  <si>
    <t>PEDRO JULIO NUÑEZ HERNANDEZ</t>
  </si>
  <si>
    <t>PEDRO LAMBERTO JIMENEZ ALVAREZ</t>
  </si>
  <si>
    <t>PEDRO MANUEL DISLA BATISTA</t>
  </si>
  <si>
    <t xml:space="preserve">PEDRO NOLASCOS LAMI </t>
  </si>
  <si>
    <t xml:space="preserve">PEDRO PABLO DE LEON </t>
  </si>
  <si>
    <t>PEDRO PABLO ESPINAL ROBLES</t>
  </si>
  <si>
    <t>PEDRO PABLO ROSARIO ROSARIO</t>
  </si>
  <si>
    <t>PEDRO RAMON TORIBIO NUÑEZ</t>
  </si>
  <si>
    <t>PEDRO VIRGILIO MEDINA PEÑA</t>
  </si>
  <si>
    <t>PERLA MARIBEL RODRIGUEZ VILLAR</t>
  </si>
  <si>
    <t>PEVELY PALOMA PEREZ DIAZ</t>
  </si>
  <si>
    <t>PITEL RAFAEL SOLIS SANCHEZ</t>
  </si>
  <si>
    <t xml:space="preserve">POLIBIO MARIA CASTILLO </t>
  </si>
  <si>
    <t>PORFIRIO  RODRIGUEZ TEJADA</t>
  </si>
  <si>
    <t>PORFIRIO DE JESUS RAMIREZ MEDRANO</t>
  </si>
  <si>
    <t>PULIO  RAMIREZ ENCARNACION</t>
  </si>
  <si>
    <t>QUELMAN  SALAZAR TEJADA</t>
  </si>
  <si>
    <t>QUIRICO BIENVENIDO ARIAS SEGURA</t>
  </si>
  <si>
    <t>RADAIZA RAFAELA YOCASTA MEDRANO DE CASTRO</t>
  </si>
  <si>
    <t>RAELFI  SANCHEZ SANCHEZ</t>
  </si>
  <si>
    <t>RAFAEL  ACOSTA VARGAS</t>
  </si>
  <si>
    <t>RAFAEL  ACOSTA VASQUEZ</t>
  </si>
  <si>
    <t>RAFAEL  BONILLA PEÑA</t>
  </si>
  <si>
    <t>RAFAEL  CESA BRITO</t>
  </si>
  <si>
    <t>RAFAEL  DE LA CRUZ PEÑA</t>
  </si>
  <si>
    <t>RAFAEL  DE LA ROSA GONZALEZ</t>
  </si>
  <si>
    <t xml:space="preserve">RAFAEL  ELEUTERIO </t>
  </si>
  <si>
    <t>RAFAEL  FRANCO PEÑA</t>
  </si>
  <si>
    <t>RAFAEL  HERNANDEZ CUELLO</t>
  </si>
  <si>
    <t>RAFAEL  MOREL HERNANDEZ</t>
  </si>
  <si>
    <t>RAFAEL  PEREZ COLON</t>
  </si>
  <si>
    <t>RAFAEL  PICHARDO PARRA</t>
  </si>
  <si>
    <t>RAFAEL  PLACENCIA RODRIGUEZ</t>
  </si>
  <si>
    <t xml:space="preserve">RAFAEL  POLANCO </t>
  </si>
  <si>
    <t>RAFAEL  RODRIGUEZ ROSA</t>
  </si>
  <si>
    <t>RAFAEL  ROSARIO DEL ORBE</t>
  </si>
  <si>
    <t>RAFAEL  SOLANO LORENZO</t>
  </si>
  <si>
    <t>RAFAEL  VELOZ GALVAN</t>
  </si>
  <si>
    <t>RAFAEL ADRIANO CASTRO TRINIDAD</t>
  </si>
  <si>
    <t>RAFAEL ANTONIO DE JESUS RODRIGUEZ</t>
  </si>
  <si>
    <t xml:space="preserve">RAFAEL ANTONIO FERNANDEZ </t>
  </si>
  <si>
    <t>RAFAEL ANTONIO SILVERIO DIAZ</t>
  </si>
  <si>
    <t>RAFAEL AUGUSTO SALCE RODRIGUEZ</t>
  </si>
  <si>
    <t xml:space="preserve">RAFAEL ELIEZER MOLINA </t>
  </si>
  <si>
    <t xml:space="preserve">RAFAEL EMILIO AGRAMONTE </t>
  </si>
  <si>
    <t>RAFAEL JUAN BAUTISTA HERNANDEZ SANTOS</t>
  </si>
  <si>
    <t>RAFAEL JULIO CESAR MOJICA NUÑEZ</t>
  </si>
  <si>
    <t xml:space="preserve">RAFAEL LEONIDAS MARTINEZ </t>
  </si>
  <si>
    <t>RAFAEL LEONOR PIMENTEL MELLA</t>
  </si>
  <si>
    <t xml:space="preserve">RAFAEL MERCEDES LUCIANO </t>
  </si>
  <si>
    <t>RAFAEL OSIRIS JIMENEZ DE LEON</t>
  </si>
  <si>
    <t>RAFAEL ROBERTO ALVAREZ MARTINEZ</t>
  </si>
  <si>
    <t>RAFAELA  BENITEZ BAUTISTA</t>
  </si>
  <si>
    <t>RAFAELINA  CARO CRUZ</t>
  </si>
  <si>
    <t>RAFAELITO  BERIGUETE ALCANTARA</t>
  </si>
  <si>
    <t>RAIMUNDO  PANIAGUA RODRIGUEZ</t>
  </si>
  <si>
    <t xml:space="preserve">RAMIRA IVELISE ORTIZ </t>
  </si>
  <si>
    <t>RAMON  ALMANZAR GARCIA</t>
  </si>
  <si>
    <t>RAMON  BAEZ SABA</t>
  </si>
  <si>
    <t>RAMON  BALBUENA BAUTISTA</t>
  </si>
  <si>
    <t>AUXILIAR DE TRANSPORTACION</t>
  </si>
  <si>
    <t>RAMON  BRITO GARCIA</t>
  </si>
  <si>
    <t xml:space="preserve">RAMON  CABRERA </t>
  </si>
  <si>
    <t>RAMON  CORCINO BELLO</t>
  </si>
  <si>
    <t xml:space="preserve">RAMON  DE LA CRUZ </t>
  </si>
  <si>
    <t>RAMON  DIAZ CASTILLO</t>
  </si>
  <si>
    <t>RAMON  DIAZ REYNOSO</t>
  </si>
  <si>
    <t>RAMON  ESCARRAMAN FERNANDEZ</t>
  </si>
  <si>
    <t>RAMON  MERCEDES ZORRILLA</t>
  </si>
  <si>
    <t>RAMON  MORFA ABAD</t>
  </si>
  <si>
    <t>RAMON  PEÑA CASTRO</t>
  </si>
  <si>
    <t>RAMON  REYNOSO SANCHEZ</t>
  </si>
  <si>
    <t>RAMON  RUIZ SANTOS</t>
  </si>
  <si>
    <t xml:space="preserve">RAMON  SOLANO </t>
  </si>
  <si>
    <t>RAMON ANTONIO BUENO CORONADO</t>
  </si>
  <si>
    <t>RAMON ANTONIO GERMAN NUÑEZ</t>
  </si>
  <si>
    <t>RAMON ANTONIO LUGO BOCK</t>
  </si>
  <si>
    <t>RAMON ANTONIO MARTINEZ HERNANDEZ</t>
  </si>
  <si>
    <t>RAMON ANTONIO MATEO MELI</t>
  </si>
  <si>
    <t>RAMON ANTONIO MEDINA DE LOS SANTOS</t>
  </si>
  <si>
    <t xml:space="preserve">RAMON ANTONIO VARGAS </t>
  </si>
  <si>
    <t>RAMON ARISTIS ARIAS GOMEZ</t>
  </si>
  <si>
    <t>RAMON CIRILO TEJADA AGUILERA</t>
  </si>
  <si>
    <t>RAMON DANILO PARRA DELMONTE</t>
  </si>
  <si>
    <t>RAMON EMILIO PARRA UREÑA</t>
  </si>
  <si>
    <t>RAMON EMILIO RIVAS UREÑA</t>
  </si>
  <si>
    <t>RAMON ESTANISLAO VENTURA MOSQUEA</t>
  </si>
  <si>
    <t>RAMON JULIAN MARMOLEJOS ALCANTARA</t>
  </si>
  <si>
    <t>RAMONA  DIAZ PEREZ</t>
  </si>
  <si>
    <t>RAMONA  VICIOSO GARCIA</t>
  </si>
  <si>
    <t>RAMONA DEL CARMEN ROSA ROSA</t>
  </si>
  <si>
    <t>RANDOLF ANTONIO LUNA MEJIA</t>
  </si>
  <si>
    <t xml:space="preserve">RAQUEL ESTEFANNY GUZMAN </t>
  </si>
  <si>
    <t>RAQUEL JULISSA VARGAS ALMONTE</t>
  </si>
  <si>
    <t>RAYNIERI  RODRIGUEZ LIZARDO</t>
  </si>
  <si>
    <t>RAYSA  PEREZ CARBAJAR</t>
  </si>
  <si>
    <t>RAYSA MARIA GUERRERO PAYANO</t>
  </si>
  <si>
    <t>RAYSA PAMELA REYES PEREZ</t>
  </si>
  <si>
    <t>REINA  RAMIREZ VENTURA</t>
  </si>
  <si>
    <t>REMY ALEXIS JAQUEZ FLORES</t>
  </si>
  <si>
    <t>RENIEL  GUZMAN BOCIO</t>
  </si>
  <si>
    <t>RENNY ISAAC SANCHEZ ALVAREZ</t>
  </si>
  <si>
    <t>REVECA  MARIÑEZ FIGUEREO</t>
  </si>
  <si>
    <t>REYES  AMPARO DICENT</t>
  </si>
  <si>
    <t xml:space="preserve">REYES  RAMIREZ </t>
  </si>
  <si>
    <t>REYES  SANCHEZ PEREZ</t>
  </si>
  <si>
    <t>REYMUNDO  ZABALA FAMILIA</t>
  </si>
  <si>
    <t xml:space="preserve">REYNALDO  FELIZ </t>
  </si>
  <si>
    <t>REYNALDO  MONSANTO MARTINEZ</t>
  </si>
  <si>
    <t xml:space="preserve">REYNALDO  SANTOS </t>
  </si>
  <si>
    <t>REYNALDO ANTONIO GARCIA ORTIZ</t>
  </si>
  <si>
    <t>RICARDO  ALEJO MARTINEZ</t>
  </si>
  <si>
    <t>RICARDO  FELIZ SANTANA</t>
  </si>
  <si>
    <t>RICARDO  MOYA FLORES</t>
  </si>
  <si>
    <t>RICARDO ANTONIO GOMEZ RODRIGUEZ</t>
  </si>
  <si>
    <t>RICARDO ANTONIO GONZALEZ PEREZ</t>
  </si>
  <si>
    <t>RICARDO ARGENIS JIMENEZ SANCHEZ</t>
  </si>
  <si>
    <t>RICARDO JOSE ALCANTARA TURBI</t>
  </si>
  <si>
    <t>RICHAL  REYES MATOS</t>
  </si>
  <si>
    <t>RICHARD  PEÑA RODRIGUEZ</t>
  </si>
  <si>
    <t>RICHARD ANTONIO RODRIGUEZ LANTIGUA</t>
  </si>
  <si>
    <t>RICKI  ORTIZ PAREDES</t>
  </si>
  <si>
    <t>RICOBERIS  GOMEZ MEDINA</t>
  </si>
  <si>
    <t>RIGOBERTO  PLASENCIO ESPINAL</t>
  </si>
  <si>
    <t>RISSEL  SANCHEZ BAUTISTA</t>
  </si>
  <si>
    <t>RITA  RIVERA OLIVENCE</t>
  </si>
  <si>
    <t>RITA ROSAURA SOSA RAMOS DE AYBAR</t>
  </si>
  <si>
    <t>ROBERT  PIÑA ECHAVARRIA</t>
  </si>
  <si>
    <t xml:space="preserve">ROBERT ARTURO JIMENEZ </t>
  </si>
  <si>
    <t>ROBERT CONSTANTINO MARTINEZ SANTANA</t>
  </si>
  <si>
    <t>ROBERT JESUS SUAREZ FELIZ</t>
  </si>
  <si>
    <t>ROBERT ORLANDO LARA PIMENTEL</t>
  </si>
  <si>
    <t xml:space="preserve">ROBERTO  CARMONA </t>
  </si>
  <si>
    <t>ROBERTO  COCA CARO</t>
  </si>
  <si>
    <t>ROBERTO  MATEO CORDERO</t>
  </si>
  <si>
    <t>ROBERTO  PEREZ CAMINERO</t>
  </si>
  <si>
    <t>ROBERTO  PICHARDO MARCELINO</t>
  </si>
  <si>
    <t>ROBERTO  VALOY FRIAS</t>
  </si>
  <si>
    <t xml:space="preserve">ROBERTO ANTONIO BURGOS </t>
  </si>
  <si>
    <t>ROBERTO ANTONIO CONCEPCION ENCARNACION</t>
  </si>
  <si>
    <t>ROBERTO ANTONIO CUELLO ASENCIO</t>
  </si>
  <si>
    <t>ROBERTO ANTONIO FERNANDEZ GUZMAN</t>
  </si>
  <si>
    <t>ROBERTO AUGUSTO CASTRO GUZMAN</t>
  </si>
  <si>
    <t>ROBERTO JUNIOR TORRES UBARDO</t>
  </si>
  <si>
    <t>ROBINSON  RODRIGUEZ MARIA</t>
  </si>
  <si>
    <t xml:space="preserve">ROBINSON FRANCISCO ACOSTA </t>
  </si>
  <si>
    <t xml:space="preserve">RODOLFO  BRITO </t>
  </si>
  <si>
    <t xml:space="preserve">RODOLFO  CEPEDA </t>
  </si>
  <si>
    <t>RODOLFO  MARTE MAÑON</t>
  </si>
  <si>
    <t>ROLANDO  PEREZ PIÑEYRO</t>
  </si>
  <si>
    <t>ROLANDO ANTONIO GARCIA RODRIGUEZ</t>
  </si>
  <si>
    <t>ROLANDO ANTONIO SOSA PEÑA</t>
  </si>
  <si>
    <t>ROMAN ALEXIS NUÑEZ DE LA ROSA</t>
  </si>
  <si>
    <t>ROMITO  EUGENIO MORILLO</t>
  </si>
  <si>
    <t>ROMMY ESTEBAN GIL SANTOS</t>
  </si>
  <si>
    <t>ROMULO  LORA ROSARIO</t>
  </si>
  <si>
    <t xml:space="preserve">RONNY  FLORENTINO </t>
  </si>
  <si>
    <t>RONNY ANTONIO ROSARIO HERNANDEZ</t>
  </si>
  <si>
    <t>RONY MICHEL SUAREZ FELIZ</t>
  </si>
  <si>
    <t>ROOSBERT  FIGUEREO LUCIANO</t>
  </si>
  <si>
    <t>ROSA ALBANIA DE LOS SANTOS LOPEZ</t>
  </si>
  <si>
    <t>ROSA DANNA MENDIETA MATEO</t>
  </si>
  <si>
    <t>ROSA ELIZABETH GONZALEZ DE JESUS</t>
  </si>
  <si>
    <t>ROSA ELVA REYES PAULINO</t>
  </si>
  <si>
    <t>ROSA ELVIRA MEDINA ESPINAL</t>
  </si>
  <si>
    <t xml:space="preserve">ROSA IDALIA JIMENEZ </t>
  </si>
  <si>
    <t>ROSA IRIANNA MOTA MERCEDES</t>
  </si>
  <si>
    <t>ROSA JOSELYN PERDOMO SANCHEZ</t>
  </si>
  <si>
    <t>ROSA MARIA CASTELLANOS TEJADA</t>
  </si>
  <si>
    <t>ROSA NILDIA MORROBEL REYES</t>
  </si>
  <si>
    <t>ROSA YAHAIRA CONTRERAS DE BLAZQUEZ</t>
  </si>
  <si>
    <t>ROSA YANETH CAMPUSANO SANTO</t>
  </si>
  <si>
    <t>ROSALBA  TAVAREZ VASQUEZ</t>
  </si>
  <si>
    <t>ROSANNA  ALCANTARA DE LOS SANTOS</t>
  </si>
  <si>
    <t>ROSANNA  CASTRO MONEGRO</t>
  </si>
  <si>
    <t>ROSANNA  MORETA LEDESMA</t>
  </si>
  <si>
    <t>ROSANNY  VICENTE CIPION</t>
  </si>
  <si>
    <t>ROSANNY MARGARITA MUÑOZ DE JESUS</t>
  </si>
  <si>
    <t>ROSARIO  RAMIREZ CARABALLO</t>
  </si>
  <si>
    <t>ROSARIO  RODRIGUEZ CARELA</t>
  </si>
  <si>
    <t xml:space="preserve">ROSARIO  TOLENTINO </t>
  </si>
  <si>
    <t>ROSELIO NERIS HERNANDEZ AGUERO</t>
  </si>
  <si>
    <t xml:space="preserve">ROSIRIS  RAMIREZ </t>
  </si>
  <si>
    <t>ROSIRY ANDREINA AMPARO POLANCO</t>
  </si>
  <si>
    <t>ROSY  MESA JOSE</t>
  </si>
  <si>
    <t xml:space="preserve">ROXANNA TERESA DESCHAMPS </t>
  </si>
  <si>
    <t xml:space="preserve">ROY  SOLOMON </t>
  </si>
  <si>
    <t>ROY RADHAMES PANIAGUA FRANCISCO</t>
  </si>
  <si>
    <t>RUBEN  MARTINEZ MARTINEZ</t>
  </si>
  <si>
    <t>RUBEN DARIO DIAZ RIVERA</t>
  </si>
  <si>
    <t>RUDDY  BARET FERRER</t>
  </si>
  <si>
    <t>RUDDY BERTHA GOMEZ MONTERO</t>
  </si>
  <si>
    <t>RUDECINDO  SILVESTRE GUZMAN</t>
  </si>
  <si>
    <t>RUDELANIA  RAMIREZ RODRIGUEZ</t>
  </si>
  <si>
    <t xml:space="preserve">RUDI  ARAUJO </t>
  </si>
  <si>
    <t>RUFINA  PEÑA MARTINEZ</t>
  </si>
  <si>
    <t>RUFINA ALTAGRACIA GONZALEZ BATISTA</t>
  </si>
  <si>
    <t>RUTH ESTHER ACOSTA ADAMES</t>
  </si>
  <si>
    <t>RUTH ESTHER AQUINO GOMEZ</t>
  </si>
  <si>
    <t xml:space="preserve">RUTH ESTHER BENJAMIN </t>
  </si>
  <si>
    <t>RUTH ESTHER ENCARNACION MONTERO</t>
  </si>
  <si>
    <t>RUTH ESTHER SALCEDO LOPEZ</t>
  </si>
  <si>
    <t xml:space="preserve">RUTH ESTHER SUERO </t>
  </si>
  <si>
    <t>RUTHDELANIA DEL CARMEN RAMOS PAULINO</t>
  </si>
  <si>
    <t>SAMANTA  LIRIANO BASILIO</t>
  </si>
  <si>
    <t>SAMUEL  PIERRE YAN</t>
  </si>
  <si>
    <t>SAMUEL DE JESUS MEREJO VICENTE</t>
  </si>
  <si>
    <t>SANDRA  MONTERO ENCARNACION</t>
  </si>
  <si>
    <t>SANDRA  SANTOS BRETON</t>
  </si>
  <si>
    <t>SANDRO  ZABALA ROSARIO</t>
  </si>
  <si>
    <t>SANDRO ANTONIO CRUZ GARCIA</t>
  </si>
  <si>
    <t>SANDRO RAFAEL ALMONTE RODRIGUEZ</t>
  </si>
  <si>
    <t>SANDRY  PLACENCIA RODRIGUEZ</t>
  </si>
  <si>
    <t>SANIA  MARTINEZ MACKEUTOH</t>
  </si>
  <si>
    <t>SANTA  AQUINO ROSARIO</t>
  </si>
  <si>
    <t xml:space="preserve">SANTA  BAEZ </t>
  </si>
  <si>
    <t>SANTA  RAMIREZ PEREZ</t>
  </si>
  <si>
    <t>SANTA  RODRIGUEZ MATEO</t>
  </si>
  <si>
    <t>SANTA ELENA PEREZ FAJARDO</t>
  </si>
  <si>
    <t>DESPACHADOR DE AUTOBUSES</t>
  </si>
  <si>
    <t>SANTA FIDELINA MORILLO FIGUEREO</t>
  </si>
  <si>
    <t>SANTA MARIA REYNOSO DE MARTINEZ</t>
  </si>
  <si>
    <t>SANTA MONICA JIMENEZ CARVAJAL</t>
  </si>
  <si>
    <t xml:space="preserve">SANTA TACIANA TIFA </t>
  </si>
  <si>
    <t>SANTA VICTORIA SIME DUME</t>
  </si>
  <si>
    <t>SANTIAGA  MATEO ALCANTARA</t>
  </si>
  <si>
    <t xml:space="preserve">SANTIAGO ROMULO ROA </t>
  </si>
  <si>
    <t>SANTO  ABREU MORONTA</t>
  </si>
  <si>
    <t>SANTO  DOÑE MARTINEZ</t>
  </si>
  <si>
    <t>SANTO  GUERRERO ROSARIO</t>
  </si>
  <si>
    <t>SANTO  PADILLA MELLA</t>
  </si>
  <si>
    <t>SANTO  ROSARIO MENDEZ</t>
  </si>
  <si>
    <t>SANTO LUIS ROMERO GONZALEZ</t>
  </si>
  <si>
    <t xml:space="preserve">SANTOS  MARTINEZ </t>
  </si>
  <si>
    <t xml:space="preserve">SANTOS  TORIBIO </t>
  </si>
  <si>
    <t>SARAH MARIA MARGARITA GUERRERO FLORES</t>
  </si>
  <si>
    <t>SATURNINO  VARGAS MOTA</t>
  </si>
  <si>
    <t>SEBASTIAN  BRITO DE LOS SANTOS</t>
  </si>
  <si>
    <t>SECUNDINO  RAMIREZ MONTERO</t>
  </si>
  <si>
    <t>SEGUNDO ANTONIO HENRIQUEZ MENDEZ</t>
  </si>
  <si>
    <t>SENNIA  SANCHEZ RODRIGUEZ</t>
  </si>
  <si>
    <t xml:space="preserve">SERGIO GABRIEL CABRERA </t>
  </si>
  <si>
    <t>SHERSSI NAYELI CRUZ MARTINEZ</t>
  </si>
  <si>
    <t>SICINIO YEUDY REYES REYES</t>
  </si>
  <si>
    <t>SILVERIA  POLANCO DISLA</t>
  </si>
  <si>
    <t>SILVIA  ENCARNACION FAMILIA</t>
  </si>
  <si>
    <t>SILVIA MERCEDES YNOA NUÑEZ</t>
  </si>
  <si>
    <t xml:space="preserve">SILVIO  ARTILES </t>
  </si>
  <si>
    <t>SILVIO ANTONIO PEÑA PAREDES</t>
  </si>
  <si>
    <t>SIMEONA  MATEO VARGAS</t>
  </si>
  <si>
    <t>SIMON ALFREDO CARVAJAL NUÑEZ</t>
  </si>
  <si>
    <t>SIMONA  GUZMAN GOMEZ</t>
  </si>
  <si>
    <t>SINDY  ALVARADO GOMEZ</t>
  </si>
  <si>
    <t>SINENCIO  MORILLO PEÑA</t>
  </si>
  <si>
    <t>SINFORIANO  MONTERO OTAÑO</t>
  </si>
  <si>
    <t>SIXTO  CARMONA DOÑE</t>
  </si>
  <si>
    <t>SIXTO  LOPEZ BRITO</t>
  </si>
  <si>
    <t>SMAILYN MARIANA POLANCO DE JESUS</t>
  </si>
  <si>
    <t xml:space="preserve">SOCRATES  LABOUR </t>
  </si>
  <si>
    <t>SOFIA  ROBLES GUZMAN</t>
  </si>
  <si>
    <t xml:space="preserve">SONIA  CABRERA </t>
  </si>
  <si>
    <t>SONIA ALTAGRACIA MELENCIANO DE LA CRUZ</t>
  </si>
  <si>
    <t>SORAYA CAROLINA SIMONO JACOBO</t>
  </si>
  <si>
    <t xml:space="preserve">SOTERO  GUZMAN </t>
  </si>
  <si>
    <t>SOTERO ANTONIO MUNOZ NOVA</t>
  </si>
  <si>
    <t>STEVEN DE JESUS RODRIGUEZ FRANCO</t>
  </si>
  <si>
    <t>SULEYKA YANIRA SANCHEZ FERRERAS</t>
  </si>
  <si>
    <t>SUSAN  BAUTISTA LLANO</t>
  </si>
  <si>
    <t>SUSAN MARIA TEJEDA SORIANO</t>
  </si>
  <si>
    <t>ARCHIVERO</t>
  </si>
  <si>
    <t xml:space="preserve">TANIA  DOÑE </t>
  </si>
  <si>
    <t xml:space="preserve">TEOFILO  ROSARIO </t>
  </si>
  <si>
    <t>TERCIDA  PEREZ FERNANDEZ</t>
  </si>
  <si>
    <t>TERESA  VILLALONA OVANDO</t>
  </si>
  <si>
    <t>TERESA ANELL MONTERO MENA</t>
  </si>
  <si>
    <t>TERESA NOEMI TAVAREZ VASQUEZ</t>
  </si>
  <si>
    <t>THAIREN CHARINA ENCARNACION VILCHEZ</t>
  </si>
  <si>
    <t>TILSON  ZAPATA ARIAS</t>
  </si>
  <si>
    <t xml:space="preserve">TITA  MERCEDES </t>
  </si>
  <si>
    <t xml:space="preserve">TOMAS  GARCIA </t>
  </si>
  <si>
    <t xml:space="preserve">TOMAS  LORENZO </t>
  </si>
  <si>
    <t>TOMAS  MEJIAS REYNOSO</t>
  </si>
  <si>
    <t xml:space="preserve">TOMAS  REYES </t>
  </si>
  <si>
    <t>TOMAS  RODRIGUEZ SANTOS</t>
  </si>
  <si>
    <t>TOMAS JOSE HEREDIA MARTINEZ</t>
  </si>
  <si>
    <t>TOMAS MARINO LEDESMA RODRIGUEZ</t>
  </si>
  <si>
    <t>TOMASA  CORCINO RAMIREZ</t>
  </si>
  <si>
    <t>TOMAZA  MONTILLA LEBRON</t>
  </si>
  <si>
    <t>RESP. DE ACCESO A LA INFORMACION (RAI)</t>
  </si>
  <si>
    <t>TOMIKO  FELIZ D'OLEO</t>
  </si>
  <si>
    <t>TOMMY JOSE ESPINAL BOURDIERD</t>
  </si>
  <si>
    <t>TONY  OGANDO MONTERO</t>
  </si>
  <si>
    <t>TRAJANO  ANDUJAR FELIZ</t>
  </si>
  <si>
    <t>TRIONILA  SORIANO NUÑEZ</t>
  </si>
  <si>
    <t>TULIO ALBERTO DE LA CRUZ JACKSON</t>
  </si>
  <si>
    <t>ULDALINES  JIMENEZ CABRAL</t>
  </si>
  <si>
    <t>UNECIMO MIGUEL PEÑA SOTO</t>
  </si>
  <si>
    <t>URENIO  MARTINEZ GONZALEZ</t>
  </si>
  <si>
    <t xml:space="preserve">USILDA YAQUELIN ALCANTARA </t>
  </si>
  <si>
    <t>VALENTIN  MEJIA PALMERS</t>
  </si>
  <si>
    <t>VALENTIN  MONTERO SANCHEZ</t>
  </si>
  <si>
    <t>VALENTINA  DEL ROSARIO CUETO</t>
  </si>
  <si>
    <t>VALERIO  BELEN SANCHEZ</t>
  </si>
  <si>
    <t>VANEZA CHANEL SANCHEZ MORETA</t>
  </si>
  <si>
    <t>VENECIA  HERRERA DIAZ</t>
  </si>
  <si>
    <t>VIANELA  RAMIREZ POLANCO</t>
  </si>
  <si>
    <t>VIANNY VANESSA MARRERO BATISTA</t>
  </si>
  <si>
    <t>VICENTE  ABREU SELMO</t>
  </si>
  <si>
    <t>VICENTE  CORDERO LOPEZ</t>
  </si>
  <si>
    <t>VICENTE  LLUBERES HENRIQUEZ</t>
  </si>
  <si>
    <t>VICENTE  VENTURA ALVARES</t>
  </si>
  <si>
    <t xml:space="preserve">VICENTE CARLOS JOSE </t>
  </si>
  <si>
    <t>VICKY ELIZABETH RAMIREZ FELIZ</t>
  </si>
  <si>
    <t>VICTOR  DE LA CRUZ CATALINO</t>
  </si>
  <si>
    <t>TECNICO DE CONTROL DE BIENES</t>
  </si>
  <si>
    <t>VICTOR  LAZALA DE LOS SANTOS</t>
  </si>
  <si>
    <t>VICTOR  MONTERO BELTRE</t>
  </si>
  <si>
    <t>VICTOR  PARRA BATISTA</t>
  </si>
  <si>
    <t xml:space="preserve">VICTOR  REYES </t>
  </si>
  <si>
    <t>VICTOR  SANCHEZ MENDEZ</t>
  </si>
  <si>
    <t>VICTOR ALBERTO PEREZ GOMEZ</t>
  </si>
  <si>
    <t xml:space="preserve">VICTOR BEATO MARTE </t>
  </si>
  <si>
    <t>VICTOR CESAR PERALTA GONZALEZ</t>
  </si>
  <si>
    <t>VICTOR DAVID RAMIREZ MOJICA</t>
  </si>
  <si>
    <t>VICTOR DIONICIO MARTINEZ FRIAS</t>
  </si>
  <si>
    <t>VICTOR HERMINIO SORIANO SOTO</t>
  </si>
  <si>
    <t>VICTOR LUIS CESA SERRANO</t>
  </si>
  <si>
    <t>VICTOR MANUEL CASTILLO DIAZ</t>
  </si>
  <si>
    <t>VICTOR MANUEL COLON MENDEZ</t>
  </si>
  <si>
    <t>VICTOR MANUEL GUZMAN ALCANTARA</t>
  </si>
  <si>
    <t>VICTOR MANUEL MALDONADO PEÑA</t>
  </si>
  <si>
    <t xml:space="preserve">VICTOR MANUEL MARTINEZ </t>
  </si>
  <si>
    <t>VICTOR MANUEL MARTINEZ HERNANDEZ</t>
  </si>
  <si>
    <t>VICTOR MANUEL PEREZ REYES</t>
  </si>
  <si>
    <t>VICTOR MANUEL TERRERO PEÑA</t>
  </si>
  <si>
    <t>VICTOR RAFAEL CABRERA TORIBIO</t>
  </si>
  <si>
    <t>VICTOR RAMON SANCHEZ GONZALEZ</t>
  </si>
  <si>
    <t>VICTOR VIDAL ALERS ORTIZ</t>
  </si>
  <si>
    <t>VICTORINO  ARIAS ARAUJO</t>
  </si>
  <si>
    <t>VIRGEN  ENCARNACION CASILLA</t>
  </si>
  <si>
    <t>VIRGINIA  ALCANTARA CONSTANZA</t>
  </si>
  <si>
    <t>VIRGINIA  ENCARNACION PEREZ</t>
  </si>
  <si>
    <t>VIRGINIA  MATEO ZABALA</t>
  </si>
  <si>
    <t>VIRGINIA MARIA ENCARNACION DISLA</t>
  </si>
  <si>
    <t>VIRIATO  MEJIA MEJIA</t>
  </si>
  <si>
    <t>VIRTUDES  FELIZ RODRIGUEZ</t>
  </si>
  <si>
    <t>VITALIANO  JIMENEZ MORA</t>
  </si>
  <si>
    <t>VLADIMIR OMAR PEÑA VALERA</t>
  </si>
  <si>
    <t>VLADIMIR SALVADOR ORTIZ GUZMAN</t>
  </si>
  <si>
    <t xml:space="preserve">VRICHANY ALBERTO PEREZ </t>
  </si>
  <si>
    <t xml:space="preserve">WALKYS MIGUELINA PORTELA </t>
  </si>
  <si>
    <t>WANDA  REYES MORILLO</t>
  </si>
  <si>
    <t>WANDY ANTONIO ROJAS PERALTA</t>
  </si>
  <si>
    <t>WASCAR ELIAS HERNANDEZ ABREU</t>
  </si>
  <si>
    <t>WELINTON  DE LA ROSA VIZCAINO</t>
  </si>
  <si>
    <t>WELLINGTON  VALERIO SANTANA</t>
  </si>
  <si>
    <t>WELLINGTON ADOLFO FELICIANO ENCARNACION</t>
  </si>
  <si>
    <t>WENDIS  GABRIEL CALCAÑO</t>
  </si>
  <si>
    <t>WENDY  PEREZ CASTILLO</t>
  </si>
  <si>
    <t xml:space="preserve">WENDY ELIZABETH PEREZ </t>
  </si>
  <si>
    <t xml:space="preserve">WENDY ESTHER ALCALA </t>
  </si>
  <si>
    <t>WENDY ESTHER GUERRERO MARTE</t>
  </si>
  <si>
    <t>WILBERTO  PEREZ QUEZADA</t>
  </si>
  <si>
    <t>WILDANIA  SANTOS MEJIA</t>
  </si>
  <si>
    <t>WILDI RADHAMES RAMIREZ PEREZ</t>
  </si>
  <si>
    <t>WILFRED T. LORENZO RODRIGUEZ</t>
  </si>
  <si>
    <t>WILFREDO DE JESUS RIVAS ESTRELLA</t>
  </si>
  <si>
    <t>WILFREDO RAFAEL LLIBET PAREDES</t>
  </si>
  <si>
    <t>WILFRIDO  BARTAZAR DELIZ</t>
  </si>
  <si>
    <t>WILFRIDO  PEÑA SOSA</t>
  </si>
  <si>
    <t>WILIAM PORFIRIO LEONARDO CRUZ</t>
  </si>
  <si>
    <t>WILKIN RAFAEL DEL CARMEN AQUINO</t>
  </si>
  <si>
    <t>WILLIAM  DE LUNA SANCHEZ</t>
  </si>
  <si>
    <t>WILLIAM  DIAZ CRUZ</t>
  </si>
  <si>
    <t>WILLIAM ESMERLY BALBUENA MARIANO</t>
  </si>
  <si>
    <t>WILLIAMS JOSE AQUINO DIAZ</t>
  </si>
  <si>
    <t>WILLIAN  LINARES TAVAREZ</t>
  </si>
  <si>
    <t>WILLIAN  MATEO SANTANA</t>
  </si>
  <si>
    <t>WILLIAN ANTONIO FABIAN RAMOS</t>
  </si>
  <si>
    <t>WILLIAN JONATHAN PEREZ TORIBIO</t>
  </si>
  <si>
    <t>WILLY ALBERTY DAVID MEJIA</t>
  </si>
  <si>
    <t>WILMEN JOSE RODRIGUEZ HERNANDEZ</t>
  </si>
  <si>
    <t>WILSON  JIMENEZ CUEVAS</t>
  </si>
  <si>
    <t>WILSON  VICENTE ENCARNACION</t>
  </si>
  <si>
    <t>WILSON ANTONIO CRUZ RODRIGUEZ</t>
  </si>
  <si>
    <t>WILSON ARISMENDY HERNANDEZ SOSA</t>
  </si>
  <si>
    <t>WILSON ENRIQUE BELTRE BELTRE</t>
  </si>
  <si>
    <t>WILSON JOSE OLAVERRIA PEGUERO</t>
  </si>
  <si>
    <t>WINI  MERCADO RODRIGUEZ</t>
  </si>
  <si>
    <t>WINIFER LORENTT REYES CASTAÑO</t>
  </si>
  <si>
    <t>WINSTON MERCEDES FELIZ ALCANTARA</t>
  </si>
  <si>
    <t>XIOMARA  SIMOA PAYAN</t>
  </si>
  <si>
    <t>XIOMARA ALTAGRACIA OLAVERRIA CONTRERAS</t>
  </si>
  <si>
    <t>XIOMARA ANTONIA CASTILLO ROSSIS</t>
  </si>
  <si>
    <t>XIOMARA IVELISSE UCETA DE DE LOS ANGE</t>
  </si>
  <si>
    <t>YAHAIRA  LEYBA SUARDY</t>
  </si>
  <si>
    <t>YAHAIRA ESTHER QUIÑONES RAMIREZ</t>
  </si>
  <si>
    <t>YAHAIRA INES MARTINEZ REYES</t>
  </si>
  <si>
    <t>YAJAIRA  ADAMES GARCIA</t>
  </si>
  <si>
    <t>YAJAIRA  FELIZ MORONTA</t>
  </si>
  <si>
    <t>YAJAIRA  GUZMAN SORIANO</t>
  </si>
  <si>
    <t>YAMIN VITALINA REINOSO RODRIGUEZ DE FE</t>
  </si>
  <si>
    <t>YAN CARLOS FELIZ FLORIAN</t>
  </si>
  <si>
    <t xml:space="preserve">YAN CARLOS LLUBERES </t>
  </si>
  <si>
    <t>YAN CARLOS TEJADA MEJIA</t>
  </si>
  <si>
    <t xml:space="preserve">YANELY  GARCIA </t>
  </si>
  <si>
    <t>YANELY  TEJADA YAMIL</t>
  </si>
  <si>
    <t>YANIA  AMANCIO GONZALEZ</t>
  </si>
  <si>
    <t>YANIRA  FLORES MONTERO</t>
  </si>
  <si>
    <t>YANIRA ELIZABETH RAMIREZ GOMEZ</t>
  </si>
  <si>
    <t>YANIRIS  CORTORREAL CANDELARIO</t>
  </si>
  <si>
    <t>YANIRY  PEREZ UREÑA</t>
  </si>
  <si>
    <t>YANIRYS ANTONIA RAMOS ROSARIO</t>
  </si>
  <si>
    <t xml:space="preserve">YANNIEL ANTONIO DIAZ </t>
  </si>
  <si>
    <t>YANY LEYXI VENTURA PIMENTEL</t>
  </si>
  <si>
    <t>YARISA  PANIAGUA FORTUNA</t>
  </si>
  <si>
    <t xml:space="preserve">YARITZA  DE JESUS </t>
  </si>
  <si>
    <t>YARLINA ANYARA CARVAJAL FLORENTINO</t>
  </si>
  <si>
    <t xml:space="preserve">YASIRIS  MUÑOZ </t>
  </si>
  <si>
    <t>YASORY  ROA COLON</t>
  </si>
  <si>
    <t>YEAN CARLOS BATISTA OGANDO</t>
  </si>
  <si>
    <t>YEANINES DISLENES BAEZ MARTINEZ</t>
  </si>
  <si>
    <t xml:space="preserve">YEIRON BIENVENIDO MEJIA </t>
  </si>
  <si>
    <t>YEISA  ANGUSTIA CABRAL</t>
  </si>
  <si>
    <t>YEISON  DE JESUS GUZMAN</t>
  </si>
  <si>
    <t xml:space="preserve">YEISON  LARA </t>
  </si>
  <si>
    <t>YELDRIN DANILO PEREZ TEJEDA</t>
  </si>
  <si>
    <t>YELENIA  MERCEDES GONZALEZ</t>
  </si>
  <si>
    <t>YENAURI  FELIX MEJIA</t>
  </si>
  <si>
    <t>YENERY  CORDERO DE FELIZ</t>
  </si>
  <si>
    <t>YENI MERCEDES BUENO TINEO</t>
  </si>
  <si>
    <t>YENNELI NEOSOTI RODRIGUEZ TORIBIO DE COSM</t>
  </si>
  <si>
    <t>YENNI  MARTINEZ ARIAS</t>
  </si>
  <si>
    <t>YENNY MARTINA MORA RODRIGUEZ</t>
  </si>
  <si>
    <t>YENNYS  SANTIAGO ROJAS</t>
  </si>
  <si>
    <t>YERANIA  SUAREZ BRENS</t>
  </si>
  <si>
    <t>YEREMIE EDDIE GUILLERMO CAMACHO</t>
  </si>
  <si>
    <t>YERI MANUEL DE LA CRUZ SANCHEZ</t>
  </si>
  <si>
    <t>YERINSON ROBERTO MENA TAVAREZ</t>
  </si>
  <si>
    <t xml:space="preserve">YESSICA  UREÑA </t>
  </si>
  <si>
    <t>YEURIS SIGFRIDO GUERRERO PEÑA</t>
  </si>
  <si>
    <t>YEURY LENIN SANCHEZ PAREDES</t>
  </si>
  <si>
    <t>YILEIDY CAROLINA LANTIGUA RODRIGUEZ</t>
  </si>
  <si>
    <t>YILIANNY MARIA PEREZ MATEO</t>
  </si>
  <si>
    <t>YINI ALTAGRACIA LOPEZ FERNANDEZ</t>
  </si>
  <si>
    <t>YISEL  JIMENEZ PUELLO</t>
  </si>
  <si>
    <t>YISSEL  ACOSTA ROSA</t>
  </si>
  <si>
    <t>YISSEL  RAMON DE LA CRUZ</t>
  </si>
  <si>
    <t>YNGRID YOHANNA FRIAS LINAREZ</t>
  </si>
  <si>
    <t>YOCAIRA YULEISY REYES GALVAN</t>
  </si>
  <si>
    <t>YOCASTA  FELIX PEREZ</t>
  </si>
  <si>
    <t>YOCASTA MARINA DIAZ NUÑEZ</t>
  </si>
  <si>
    <t xml:space="preserve">YOCASTI  SANTOS </t>
  </si>
  <si>
    <t>YOHANNA NATALI DE LEON TEJEDA</t>
  </si>
  <si>
    <t>YOHANNY  ALCANTARA MATEO</t>
  </si>
  <si>
    <t>YOHANNY ANTONIO AGUILO MARTINEZ</t>
  </si>
  <si>
    <t>YOHANNY MARGARITA GUZMAN LIBERATO</t>
  </si>
  <si>
    <t>YOJAIRA  DIAZ VENTURA</t>
  </si>
  <si>
    <t>YOJARYS ESTEFANY OVIEDO ALMONTE</t>
  </si>
  <si>
    <t>YOKAIRA  MEJIA MORILLO</t>
  </si>
  <si>
    <t>YOLANDA CATIANOLA PEÑA DE LA ROSA</t>
  </si>
  <si>
    <t>YOLANDA MARIBEL CASTILLO CALDERON</t>
  </si>
  <si>
    <t>YOLVY GIOBERTY AYBAR ESPINAL</t>
  </si>
  <si>
    <t>YOMARIS  SANCHEZ CUELLO</t>
  </si>
  <si>
    <t>YOMAYRA ALTAGRACIA VASQUEZ SANTOS</t>
  </si>
  <si>
    <t>YONATAN  MONTERO MONTERO</t>
  </si>
  <si>
    <t>YONATTAN  CARRASCO TERRERO</t>
  </si>
  <si>
    <t>YONI  PEÑA PEÑA</t>
  </si>
  <si>
    <t>YONY ESTEBAN SENCION VALDEZ</t>
  </si>
  <si>
    <t xml:space="preserve">YORJAN ROBERTO MOREL </t>
  </si>
  <si>
    <t>YORKYS  MERCEDES FABIAN</t>
  </si>
  <si>
    <t>YORLENY RAFAELA AMPARO FERRERA</t>
  </si>
  <si>
    <t>YORQUI JOEL HERRERA JIMENEZ</t>
  </si>
  <si>
    <t>YOSELIN  ENCARNACION MONTERO</t>
  </si>
  <si>
    <t>YOSELIN  VICIOSO CABRERA</t>
  </si>
  <si>
    <t>YOVAMNY  PANIAGUA CONTRERAS</t>
  </si>
  <si>
    <t xml:space="preserve">YOVANNE ANTONIO GARCIA </t>
  </si>
  <si>
    <t>YOVANNY  FORTUNA BERROA</t>
  </si>
  <si>
    <t>YOWILSY  SALVADOR SANTANA</t>
  </si>
  <si>
    <t>YRIS ALTAGRACIA TAVERAS LIRIANO</t>
  </si>
  <si>
    <t>YRUIN  GOMEZ MEDINA</t>
  </si>
  <si>
    <t>YSABEL  FABIAN PIMENTEL</t>
  </si>
  <si>
    <t>YSABEL BRAUDILIA PEREZ MEDRANO</t>
  </si>
  <si>
    <t>YSABEL CARLITA MATEO FLORENTINO</t>
  </si>
  <si>
    <t xml:space="preserve">YSIDRO  MARTINEZ </t>
  </si>
  <si>
    <t>YSIDRO YRAN BRITO GERALDO</t>
  </si>
  <si>
    <t>YUBERKIS  NUÑEZ MARTE</t>
  </si>
  <si>
    <t>YUBILETT  MERCEDES CARRASCO</t>
  </si>
  <si>
    <t>YUDELCA DEL CARMEN TAVARES SANCHEZ</t>
  </si>
  <si>
    <t>YUDELKA  ALCANTARA MAMBRU</t>
  </si>
  <si>
    <t>YUDELKA ALTAGRACIA DE LEON CAPELLAN</t>
  </si>
  <si>
    <t>YUDELKY  PANIAGUA RODRIGUEZ</t>
  </si>
  <si>
    <t>YUDERKA  MONTERO MONTERO</t>
  </si>
  <si>
    <t>YUDERKA MARIA ESPINAL GARCIA</t>
  </si>
  <si>
    <t>YUDERKI  GOMEZ OSSER</t>
  </si>
  <si>
    <t>YUDERKYS  SANTANA VOLQUEZ</t>
  </si>
  <si>
    <t>YULEISY  GUERRERO FERMIN</t>
  </si>
  <si>
    <t>YULIAN ALEXANDER GARCIA TAVERAS</t>
  </si>
  <si>
    <t>YULISSA  DE LEON TINEO</t>
  </si>
  <si>
    <t>YULISSA DEL CARMEN JIMINIAN CARELA</t>
  </si>
  <si>
    <t xml:space="preserve">YUNEIDY  PEÑA </t>
  </si>
  <si>
    <t>YUNEISI  VENTURA CABRERA</t>
  </si>
  <si>
    <t>YUNIOR  LEONARDO ARIAS</t>
  </si>
  <si>
    <t>YUNIOR  MUESES DE JESUS</t>
  </si>
  <si>
    <t>YUNIOR  PEÑA GARCIA</t>
  </si>
  <si>
    <t xml:space="preserve">YURI  CAMINERO </t>
  </si>
  <si>
    <t>ZAIDA ESTHER GARCIA HEREDIA</t>
  </si>
  <si>
    <t>ZAIDA JANET LIRIANO PEREZ</t>
  </si>
  <si>
    <t>ZAIDA MIRELIS MATOS MATOS</t>
  </si>
  <si>
    <t>ZARITSIA EMILIA QUEZADA GOMEZ</t>
  </si>
  <si>
    <t>ZOLIDO ANDRES JAQUEZ RAMIREZ</t>
  </si>
  <si>
    <t>ZUELI ESTHER CUEVAS MENDEZ DE ARIAS</t>
  </si>
  <si>
    <t>ZULEICA  ORTEGA BAUTISTA</t>
  </si>
  <si>
    <t>ZULEIKA LILIANY SOTO ALMONTE</t>
  </si>
  <si>
    <t>ZUNILDA  PEÑA GIL</t>
  </si>
  <si>
    <t>DIRECTORA DE RECURSOS HUMANOS</t>
  </si>
  <si>
    <t>STALIN MANUEL CARBONELL GUTIERREZ</t>
  </si>
  <si>
    <t>NATALIA DESIREE PADILLA HERNANDEZ</t>
  </si>
  <si>
    <t>JOSE RAMON SUERO OLLER</t>
  </si>
  <si>
    <t>WARLENIS ALEXANDRA PEREZ MATOS</t>
  </si>
  <si>
    <t>JUSTINA ANTONIA CABRERA BETANCES</t>
  </si>
  <si>
    <t>ENC. DIV. DE SEGURIDAD INTERNA</t>
  </si>
  <si>
    <t>ALTAGRACIA  FELIX FLORENTINO</t>
  </si>
  <si>
    <t>GERENCIA DE FISCALIZACION</t>
  </si>
  <si>
    <t>ANA PATRICIA PEREZ TERRERO</t>
  </si>
  <si>
    <t>GERENTE DE CALIDAD EN LA GESTION</t>
  </si>
  <si>
    <t>GERENCIA DE CALIDAD EN LA GESTION</t>
  </si>
  <si>
    <t>ANDERSON MANUEL MATEO MORENO</t>
  </si>
  <si>
    <t>ANDRES  DE JESUS LEYBA</t>
  </si>
  <si>
    <t>ANDY  MARTINEZ JIMENEZ</t>
  </si>
  <si>
    <t>ANGEL RAMON CABRAL ENCARNACION</t>
  </si>
  <si>
    <t>ANTONIO RADHAMES PEÑA ORTIZ</t>
  </si>
  <si>
    <t>ADMINISTRACION GENERAL</t>
  </si>
  <si>
    <t>CAMILO ANTONIO RODRIGUEZ GONZALEZ</t>
  </si>
  <si>
    <t>CARLOS ANTONIO GREGORIA MORENO</t>
  </si>
  <si>
    <t xml:space="preserve">CARLOS JOSE CASTRO </t>
  </si>
  <si>
    <t>CARLOS MANUEL D'OLEO CAMPUSANO</t>
  </si>
  <si>
    <t>CARLOS MANUEL NUÑEZ DE AZA</t>
  </si>
  <si>
    <t>CARMELINA  MONTERO FERRERA</t>
  </si>
  <si>
    <t>GERENCIA DE DESPACHO Y CONTROL DE AUTOBUSES</t>
  </si>
  <si>
    <t>CASANDRA  SANCHEZ DE LOS SANTOS</t>
  </si>
  <si>
    <t>CHANANDRA  PHIPPS MEJIA</t>
  </si>
  <si>
    <t>CRISTIAN JOEL LEBRON LORENZO</t>
  </si>
  <si>
    <t xml:space="preserve">CRISTINO  MATEO </t>
  </si>
  <si>
    <t>DAIRA GERILEINY MATOS MATOS</t>
  </si>
  <si>
    <t>DIVISION DE MAYORDOMIA</t>
  </si>
  <si>
    <t>DANELA  ANDUJAR GUZMAN</t>
  </si>
  <si>
    <t>DANILO  GONZALEZ DURAN</t>
  </si>
  <si>
    <t>DOMINGO ANDRES MARTINEZ PAYANO</t>
  </si>
  <si>
    <t>DOMINGO ANTONIO CUEVAS REVI</t>
  </si>
  <si>
    <t>EDDY  GERMAN GERMOSEN</t>
  </si>
  <si>
    <t>EDDY MAYRENI JIMENEZ LUNA</t>
  </si>
  <si>
    <t>EDGAR EDUARDO FRIAS CRUZ</t>
  </si>
  <si>
    <t>EDITA  LOPEZ JIMENEZ</t>
  </si>
  <si>
    <t>EDWARD RAFAEL MARION ORTIZ</t>
  </si>
  <si>
    <t>ELIDARINA  PEREZ ENCARNACION</t>
  </si>
  <si>
    <t>ELIEZER  PEÑA BONILLA</t>
  </si>
  <si>
    <t>ELIGSON  VALDEZ LORENZO</t>
  </si>
  <si>
    <t>ELVIO ARTURO REYES PINEDA</t>
  </si>
  <si>
    <t>EMILIO  DELGADO FRIAS</t>
  </si>
  <si>
    <t>DIVISION DE MANTENIMIENTO PLANTA FISICA</t>
  </si>
  <si>
    <t>ESTEBAN  CARABALLO SURIEL</t>
  </si>
  <si>
    <t>FELIX AGUSTIN DEL ROSARIO PEREZ</t>
  </si>
  <si>
    <t>FELIX MANUEL MONTAÑO DIAZ</t>
  </si>
  <si>
    <t>FERNANDO  GATON DISLA</t>
  </si>
  <si>
    <t>FRANCIS  PEÑA DE LA CRUZ</t>
  </si>
  <si>
    <t>FRANCIS ROMELL PERDOMO FAMILIA</t>
  </si>
  <si>
    <t>FREDDY ALBERTO MORROBEL PEREZ</t>
  </si>
  <si>
    <t>No definido</t>
  </si>
  <si>
    <t>FREDERICK STALIN CRUZ MERCADO</t>
  </si>
  <si>
    <t>GEOVANNY  DIAZ ACOSTA</t>
  </si>
  <si>
    <t>HECTOR DARIO FIGUEROA HIRALDO</t>
  </si>
  <si>
    <t>HERNAN LUIS PEREYRA PEREZ</t>
  </si>
  <si>
    <t>HOMAR ANTONIO SIERRA RAMIREZ</t>
  </si>
  <si>
    <t>ISAAC DE JESUS CACERES RUIZ</t>
  </si>
  <si>
    <t>ISAY DAVID FELIZ CALDERON</t>
  </si>
  <si>
    <t>JEORGIN LUIS GUEVARA PEREZ</t>
  </si>
  <si>
    <t>JESUS  SILVESTRE MOTA</t>
  </si>
  <si>
    <t>JHANEY  PUENTE ADON</t>
  </si>
  <si>
    <t xml:space="preserve">JOHANNY RAFAEL SERRATA </t>
  </si>
  <si>
    <t>JONATHAN JUNIOR GOMEZ VERAS</t>
  </si>
  <si>
    <t>JONATHAN  MARTINEZ PEREZ</t>
  </si>
  <si>
    <t xml:space="preserve">JORDAN RAFAEL DE LOS SANTOS </t>
  </si>
  <si>
    <t xml:space="preserve">JOSE ADOLFO REYES </t>
  </si>
  <si>
    <t>JOSE CHANEL SANTANA ROMERO</t>
  </si>
  <si>
    <t>JOSE GABRIEL ORTIZ PEREZ</t>
  </si>
  <si>
    <t>JOSE LUIS PEREZ MORA</t>
  </si>
  <si>
    <t>JOSE RAMON RODRIGUEZ REYNOSO</t>
  </si>
  <si>
    <t>JUAN FRANCISCO BRAVO ORTIZ</t>
  </si>
  <si>
    <t>JUAN MIGUEL BELEN JORGE</t>
  </si>
  <si>
    <t>JUAN NADO VALERIO PEREZ</t>
  </si>
  <si>
    <t>JUANA  GONZALEZ SOSA</t>
  </si>
  <si>
    <t>JUANCITO  RAMIREZ LEBRON</t>
  </si>
  <si>
    <t>KELVIN RAFAEL RAMIREZ PEREZ</t>
  </si>
  <si>
    <t>LEONARDO  GUZMAN ROSELL</t>
  </si>
  <si>
    <t>LEONEL  DE LEON ASENCIO</t>
  </si>
  <si>
    <t>LEONSIO  MAÑON CATALINO</t>
  </si>
  <si>
    <t xml:space="preserve">LEYDI NICOLE FABIAN </t>
  </si>
  <si>
    <t>LINDA ESMERALDA MARTINEZ PADILLA</t>
  </si>
  <si>
    <t>LUIS ENRIQUE DE LA CRUZ ABREU</t>
  </si>
  <si>
    <t>LUIS MARGARITO RODRIGUEZ ARIAS</t>
  </si>
  <si>
    <t>LUZ ESTEFANY MARIA GONZALEZ</t>
  </si>
  <si>
    <t>MANOLO AGUSTIN MERCEDES PEREZ</t>
  </si>
  <si>
    <t>GERENCIA DE MONITOREO DEL SERVICIO DE AUTOBUSES</t>
  </si>
  <si>
    <t>MANUEL ARQUIMEDES URBAEZ ROSARIO</t>
  </si>
  <si>
    <t>ROBERTO  PEGUERO ARIZA</t>
  </si>
  <si>
    <t>ROYDI DAYANA BREA REYES</t>
  </si>
  <si>
    <t>RUBEN ANTONIO ABREU ADAMES</t>
  </si>
  <si>
    <t>RUBI CLARITZA GONZALEZ CHAVEZ</t>
  </si>
  <si>
    <t>SAMUEL  HERNANDEZ CARRASCO</t>
  </si>
  <si>
    <t xml:space="preserve">SECUNDINA  CAMPOS </t>
  </si>
  <si>
    <t>SMARLINK ISRAIS BELLO ALCANTARA</t>
  </si>
  <si>
    <t>GERENCIA DE ALMACEN, SUMINISTRO Y REPUESTOS</t>
  </si>
  <si>
    <t>STALIN  FERRERAS FERRERAS</t>
  </si>
  <si>
    <t>STANLEY JAVIER MOREL MONTERO</t>
  </si>
  <si>
    <t xml:space="preserve">TOMAS CIRIACO VARGAS </t>
  </si>
  <si>
    <t>VICTOR EDUARDO MEJIA ALMONTE</t>
  </si>
  <si>
    <t>VICTOR GREGORIO FLORES FLORENTINO</t>
  </si>
  <si>
    <t>VICTOR MANUEL RODRIGUEZ SANCHEZ</t>
  </si>
  <si>
    <t>WELLEVER  MOYA AGUILERA</t>
  </si>
  <si>
    <t>WILLIAM  NUÑEZ PAULINO</t>
  </si>
  <si>
    <t>WILSON  ROSSO SEPULVEDA</t>
  </si>
  <si>
    <t xml:space="preserve">YEIMI  REYES </t>
  </si>
  <si>
    <t>YSAIAS  GUZMAN RAMIREZ</t>
  </si>
  <si>
    <t>YSIDRO  BAEZ OLIVA</t>
  </si>
  <si>
    <t>YSIDRO  RODRIGUEZ MERCEDES</t>
  </si>
  <si>
    <t xml:space="preserve">YUNIOR MENDIVER LORENZO </t>
  </si>
  <si>
    <t>ZACARIAS  DIAZ TORRES</t>
  </si>
  <si>
    <t>MARIA ALTAGRACIA PERALTA AGUASVIVAS</t>
  </si>
  <si>
    <t>MIGUEL HUNBERTO MONTERO SANCHEZ</t>
  </si>
  <si>
    <t>NATIVIDAD  JAQUEZ ROSARIO DE DIAZ</t>
  </si>
  <si>
    <t>NEHEMIAS ABRAHAM SANCHEZ BELTRE</t>
  </si>
  <si>
    <t>NICOLAS  REYNOSO RICHARDSON</t>
  </si>
  <si>
    <t>NIKAURY  BIDO MONTERO</t>
  </si>
  <si>
    <t>NIOLIN MIOSOTIS FELIZ NUÑEZ</t>
  </si>
  <si>
    <t>PABLO  NOLASCO POLANCO</t>
  </si>
  <si>
    <t>PATSY MICHEL PASCAL REYES</t>
  </si>
  <si>
    <t>GERENTE DE COMPRAS Y CONTRATACIONES</t>
  </si>
  <si>
    <t>RAUL ADRIANO CASADO PUJOLS</t>
  </si>
  <si>
    <t>RICARDO ALBERTO CASTRO CASTRO</t>
  </si>
  <si>
    <t xml:space="preserve">RICHARD  SOLANO </t>
  </si>
  <si>
    <t>ROBERT  BERIGUETE ROSARIO</t>
  </si>
  <si>
    <t>JEDEONI MISAEL CALCAÑO TAVAREZ</t>
  </si>
  <si>
    <t>DIRECTOR(A) DE PLANIFICACION Y DESARROLLO</t>
  </si>
  <si>
    <t>ANALISTA ESTRATEGICO</t>
  </si>
  <si>
    <t>COORDINADOR DE MANTENIMIENTO VEHICULAR</t>
  </si>
  <si>
    <t>ALTAGRACIA IVELISE SANCHEZ SANCHEZ</t>
  </si>
  <si>
    <t>ANGEL EDUARDO MONTERO RAMOS</t>
  </si>
  <si>
    <t>ANGELA MARY LINARES VARGAS</t>
  </si>
  <si>
    <t>BIANCA  PAULINO TORIBIO</t>
  </si>
  <si>
    <t>BILMARIS ANGELITA MARTINEZ ABREU DE HERASM</t>
  </si>
  <si>
    <t>CLAUDIO LEONEL PEÑA ROSARIO</t>
  </si>
  <si>
    <t>DEIVYS  JIMENEZ TAVAREZ</t>
  </si>
  <si>
    <t>DENICE DE LOS SANTOS TAPIA CASTILLO</t>
  </si>
  <si>
    <t>ELAIME MANUEL MEJIA SOTO</t>
  </si>
  <si>
    <t>FRANCISCA  JIMENEZ MARTINEZ</t>
  </si>
  <si>
    <t>FRANCISCO  REYES DURAN</t>
  </si>
  <si>
    <t>KENIA MARGARITA MAÑON DE LA CRUZ</t>
  </si>
  <si>
    <t>MARIA DE LOS ANGELES ALMONTE ROSA</t>
  </si>
  <si>
    <t>MIGUEL ANTONIO PEGUERO GONZALEZ</t>
  </si>
  <si>
    <t>NANCY  PEÑA RESTITUYO</t>
  </si>
  <si>
    <t>NATANAEL NEFTALY VALENZUELA VALERA</t>
  </si>
  <si>
    <t xml:space="preserve">NICAIRY JAZMIN MARTINEZ </t>
  </si>
  <si>
    <t>ROSA DILIA GARCIA MARTINEZ</t>
  </si>
  <si>
    <t>VICENTA  DEL ROSARIO VINICIO</t>
  </si>
  <si>
    <t>WAYNA MERCEDES PEÑA SANTANA</t>
  </si>
  <si>
    <t>YINESKI APOLINA RIVAS ZAPATA</t>
  </si>
  <si>
    <t>DIVISIÓN DE GESTIÓN DE MÓDULOS</t>
  </si>
  <si>
    <t>GERENCIA DE COMPRAS Y CONTRATACIONES</t>
  </si>
  <si>
    <t>DIRECCIÓN DE RECURSOS HUMANOS</t>
  </si>
  <si>
    <t>GERENCIA DE CAPACITACION Y DESARROLLO</t>
  </si>
  <si>
    <t>GERENCIA DE RELACIONES LABORALES</t>
  </si>
  <si>
    <t>DIRECCIÓN DE TECNOLOGIA DE LA INFORMACIÓN Y COMUNICACIÓN</t>
  </si>
  <si>
    <t>DIRECCIÓN DE PLANIFICACION Y DESARROLLO</t>
  </si>
  <si>
    <t>NURITZA MARIA MATOS PEREZ</t>
  </si>
  <si>
    <t>ABOGADO</t>
  </si>
  <si>
    <t>CESAR AUGUSTO MORILLO SEGURA</t>
  </si>
  <si>
    <t>LUIS MANUEL REYES CASTILLO</t>
  </si>
  <si>
    <t>CHRISTY ALEXANDRA GONZALEZ NUÑEZ</t>
  </si>
  <si>
    <t xml:space="preserve">AMANTINA  MERCEDES </t>
  </si>
  <si>
    <t>ANTONIO JAVIER MOTA ACEVEDO</t>
  </si>
  <si>
    <t>CARLOS  BATISTA HIDALGO</t>
  </si>
  <si>
    <t>HECTOR JOSE UREÑA VARGAS</t>
  </si>
  <si>
    <t xml:space="preserve">JOSE DE LOS REYES SOLANO </t>
  </si>
  <si>
    <t>JUANA SUSANA PEREZ RUIZ</t>
  </si>
  <si>
    <t>PINTOR</t>
  </si>
  <si>
    <t xml:space="preserve">AIDA LUCIA REYES </t>
  </si>
  <si>
    <t>JHOELVI ALEJANDRO CALDERON TORRES</t>
  </si>
  <si>
    <t xml:space="preserve">MAGDALENA ANTONIA PAULINO </t>
  </si>
  <si>
    <t>VETANIA YRIS VELOZ RAMIREZ</t>
  </si>
  <si>
    <t>CORRESPONDIENTE AL MES DE ABRIL,   AÑO 2026</t>
  </si>
  <si>
    <t>ADOLFO ANTONIO GOMEZ DE LOS SANTOS</t>
  </si>
  <si>
    <t>CAROLIN AMELIA CABRERA RODRIGUEZ</t>
  </si>
  <si>
    <t>ERMIS ANTONIO PAULINO ESTEVEZ</t>
  </si>
  <si>
    <t>FAUSTO ANTONIO PIÑA MEREJO</t>
  </si>
  <si>
    <t>HECTOR ARISTIDES GALVAN ARIAS</t>
  </si>
  <si>
    <t>ISABEL CRISTINA CORDERO ENCARNACION</t>
  </si>
  <si>
    <t>JORGE LEONEL VELAZQUEZ DOMINGUEZ</t>
  </si>
  <si>
    <t>JORGE LUIS BELEN FRAGOSO</t>
  </si>
  <si>
    <t>JUAN ANTONIO PEREZ PEREZ</t>
  </si>
  <si>
    <t>JUAN MANUEL SANCHEZ ESPINAL</t>
  </si>
  <si>
    <t>KERLYN INDIANA MEJIA MARTINEZ</t>
  </si>
  <si>
    <t>LEIDY NAIROVI CUEVAS MEDINA</t>
  </si>
  <si>
    <t>LENNY YOCAIRA FERNANDEZ CASTILLO</t>
  </si>
  <si>
    <t>LUIS MIGUEL CORREA ARIAS</t>
  </si>
  <si>
    <t>MARIO ANTONIO ALVAREZ LANTIGUA</t>
  </si>
  <si>
    <t>NELSON ANTONIO FERNANDEZ PEÑA</t>
  </si>
  <si>
    <t>OSCAR ANDRES PORTORREAL PACHECO</t>
  </si>
  <si>
    <t>REYNALDO DAVID MARMOLEJOS URIBE</t>
  </si>
  <si>
    <t>RONNY JOSE ALMONTE SALDAÑA</t>
  </si>
  <si>
    <t>VICTOR MANUEL DIAZ RAMIREZ</t>
  </si>
  <si>
    <t>YAISON MARTIN MARTINEZ ACEVEDO</t>
  </si>
  <si>
    <t>MARCOS NICOLAS SANCHEZ SANCHEZ</t>
  </si>
  <si>
    <t>EMILIO ANTONIO MADE LEBRON</t>
  </si>
  <si>
    <t>CAMILO  NUÑEZ SANTANA</t>
  </si>
  <si>
    <t>YAMIL ANTONIO GARCIA MASSIH</t>
  </si>
  <si>
    <t>HENRY  BELTRAN DE PAULA</t>
  </si>
  <si>
    <t>ANIA SAHARA BATISTA DE TAVERAS</t>
  </si>
  <si>
    <t>EMMANUEL ALEXANDER UPIA RUIZ</t>
  </si>
  <si>
    <t>IRMA LEONOL MARTINEZ HERNANDEZ</t>
  </si>
  <si>
    <t>JUAN  LORENZO VILLA</t>
  </si>
  <si>
    <t>NEFRI AUGUSTO REYES ABREU</t>
  </si>
  <si>
    <t>PASTOR  SANCHEZ CASTRO</t>
  </si>
  <si>
    <t>ROBERTO  ALCANTARA BALLARD</t>
  </si>
  <si>
    <t>RUTH ESTHER VERAS RUIZ</t>
  </si>
  <si>
    <t>SAMUEL  CIPION AMANCIO</t>
  </si>
  <si>
    <t>YNMACULADA CONCEPCION MINAYA JOAQUIN</t>
  </si>
  <si>
    <t>ALISANDRA  ARAUJO ORTIZ</t>
  </si>
  <si>
    <t>ANTONIO  MONTERO OROZCO</t>
  </si>
  <si>
    <t>BANNER  SANCHEZ GONZALEZ</t>
  </si>
  <si>
    <t>BERNARDINO  DE LA CRUZ TAO</t>
  </si>
  <si>
    <t xml:space="preserve">BRIAN BERNIE PEGUERO </t>
  </si>
  <si>
    <t>CARLOS  MONTERO RAMIREZ</t>
  </si>
  <si>
    <t>CARMEN  NOLASCO MEJIA</t>
  </si>
  <si>
    <t>CUCHO  MELO DIAZ</t>
  </si>
  <si>
    <t>DANNY  REYES MARTINEZ</t>
  </si>
  <si>
    <t>DAWIN  DE LOS SANTOS SANTOS</t>
  </si>
  <si>
    <t xml:space="preserve">EDINSON MIGUEL MONTERO </t>
  </si>
  <si>
    <t>EDWIN  SANTOS EMILIANO</t>
  </si>
  <si>
    <t>FAUSTO IDELFONSO ACOSTA COMAS</t>
  </si>
  <si>
    <t>JOSE MIGUEL FERNANDEZ CANELA</t>
  </si>
  <si>
    <t>MELVIN  LIRIANO ABAD</t>
  </si>
  <si>
    <t>MELVIN  MONTERO MONTERO</t>
  </si>
  <si>
    <t xml:space="preserve">MIGUEL EDUARDO TAPIA </t>
  </si>
  <si>
    <t>RAFAEL  MERCEDES MERCEDES</t>
  </si>
  <si>
    <t>RAMON DE LOS ANGELES ORTIZ ORTIZ</t>
  </si>
  <si>
    <t>ROBEILIS  VARGAS BELTRE</t>
  </si>
  <si>
    <t>ROBERTO  MONTERO MONTERO</t>
  </si>
  <si>
    <t>ROSA  LORENZO FERMIN</t>
  </si>
  <si>
    <t>VALENTIN  OGANDO MARTINEZ</t>
  </si>
  <si>
    <t xml:space="preserve">VICTOR  PEREZ </t>
  </si>
  <si>
    <t xml:space="preserve">WIBER  JIMENEZ </t>
  </si>
  <si>
    <t>WILLYS SERVIO FLORIAN CUEVAS</t>
  </si>
  <si>
    <t>PAOLA MARIE CARMONA ENCARNACION</t>
  </si>
  <si>
    <t>CECILIA VIRGINIA RAMIREZ AMARANTE</t>
  </si>
  <si>
    <t>LIBORIO  HENRIQUE ABAD</t>
  </si>
  <si>
    <t>LUIS ALBERTO MENDEZ GUZMAN</t>
  </si>
  <si>
    <t>MODESTO  PEÑA CUEVAS</t>
  </si>
  <si>
    <t>NOEMI ESTHER PINEDA ALCANTARA</t>
  </si>
  <si>
    <t>YERCIRA  BAYER FERNANDEZ</t>
  </si>
  <si>
    <t xml:space="preserve">ALEXANDER  ORTIZ </t>
  </si>
  <si>
    <t>ALTAGRACIA  VENTURA MATEO</t>
  </si>
  <si>
    <t>ANA CAROLINA MORENO MATOS</t>
  </si>
  <si>
    <t>ANA IRIS MEDRANO MALDONADO</t>
  </si>
  <si>
    <t>ESMIL MANUEL PILAR RAMIREZ</t>
  </si>
  <si>
    <t>FLOR DE LIZ SANTOS GOMEZ</t>
  </si>
  <si>
    <t>JAMELIN  LEDESMA GENAO</t>
  </si>
  <si>
    <t>JOHANNA  VALDEZ HERNANDEZ</t>
  </si>
  <si>
    <t>JOSE RAMON REYES MUÑOZ</t>
  </si>
  <si>
    <t>JUAN  ENCARNACION FLORIAN</t>
  </si>
  <si>
    <t>JUAN PABLO SILVA MACARIO</t>
  </si>
  <si>
    <t>MARIA CRISTINA VERAS TAVERAS</t>
  </si>
  <si>
    <t>MARIANA  FELIZ DE ENCARNACION</t>
  </si>
  <si>
    <t>MARIO TOBIA SURUN ALVAREZ</t>
  </si>
  <si>
    <t>PORFIRIO  LEBRON SOLER</t>
  </si>
  <si>
    <t>ROSA CALA MARTINEZ HERNANDEZ</t>
  </si>
  <si>
    <t>ROSMAIRY  HOLGUIN HENRIQUEZ</t>
  </si>
  <si>
    <t>SEVERINO  FERNANDEZ GARCIA</t>
  </si>
  <si>
    <t>SOSAR  DE OLEO MORILLO</t>
  </si>
  <si>
    <t>TEOFILO  UBRI SANCHEZ</t>
  </si>
  <si>
    <t>YAINDRIS  GOMEZ MONTERO</t>
  </si>
  <si>
    <t xml:space="preserve">YSIDRO  CABRERA </t>
  </si>
  <si>
    <t>HUGO ANTONIO GONZALEZ MINGUEZ</t>
  </si>
  <si>
    <t>ALTAGRACIA  SEGURA MATOS</t>
  </si>
  <si>
    <t>DIRECTOR(A) DE OPERACIONES</t>
  </si>
  <si>
    <t>COORDINADOR(A) DE CAPACITACION</t>
  </si>
  <si>
    <t>GERENTE DE DESARROLLO CORPORATIVO</t>
  </si>
  <si>
    <t>GERENTE DE COOPERACION NACIONAL E INTERNACIONAL</t>
  </si>
  <si>
    <t>GERENTE DE ALMACEN, SUMINISTRO Y REPUESTO</t>
  </si>
  <si>
    <t>GERENTE DE ELAB. DE DOC. LEGALES</t>
  </si>
  <si>
    <t>GERENTE DE RECLUTAMIENTO, SELECC. Y EVAL.</t>
  </si>
  <si>
    <t>ASESOR ADMINISTRATIVO</t>
  </si>
  <si>
    <t>ENC. DIVISION DE ARCHIVO CENTRAL</t>
  </si>
  <si>
    <t>ENCARGADO(A) DE LA DIVISION MEDICA</t>
  </si>
  <si>
    <t>ENC. DIVISION DE MANT. PLANTA FISICA</t>
  </si>
  <si>
    <t>ANALISTA DE CAPACIT. Y DESARROLLO</t>
  </si>
  <si>
    <t>ANALISTA DE RECLUTAMIENTO Y SELECCION</t>
  </si>
  <si>
    <t>ANALISTA DE ALMACEN, SUMINISTRO Y REPUESTOS</t>
  </si>
  <si>
    <t>ENC. SECCION DE CORRESPONDENCIA</t>
  </si>
  <si>
    <t>ANALISTA DE CALIDAD EN LA GESTIÓN</t>
  </si>
  <si>
    <t>TEC. DE INSTRUCTORES DE MANEJO DE VEHIC.</t>
  </si>
  <si>
    <t>SUPERVISOR DE PROTOCOLO Y EVENTOS</t>
  </si>
  <si>
    <t>SUPERVISOR DE ALMACÉN, SUMINISTRO Y REPUESTO</t>
  </si>
  <si>
    <t>AUXILIAR DE ALMACÉN, SUMINISTRO Y REPUESTOS</t>
  </si>
  <si>
    <t>DIRECCIÓN DE COMUNICACIONES</t>
  </si>
  <si>
    <t>DIRECCIÓN DE OPERACIONES</t>
  </si>
  <si>
    <t>DIRECCIÓN ADMINISTRATIVA</t>
  </si>
  <si>
    <t>DIRECCIÓN JURIDICA</t>
  </si>
  <si>
    <t>DIRECCIÓN DE MANTENIMIENTO VEHICULAR</t>
  </si>
  <si>
    <t>DIRECCIÓN FINANCIERA</t>
  </si>
  <si>
    <t>DIRECCIÓN DE GESTION COMERCIAL</t>
  </si>
  <si>
    <t>GERENCIA DE GESTIÓN DE COBROS</t>
  </si>
  <si>
    <t>GERENCIA DE REVISION Y FISCALIZACION</t>
  </si>
  <si>
    <t>GERENCIA DE DESARROLLO CORPORATIVO</t>
  </si>
  <si>
    <t>GERENCIA DE TRANSPORTACION DE VEHICULOS LIVIANOS</t>
  </si>
  <si>
    <t>GERENCIA DE ESTUDIOS TECNICOS</t>
  </si>
  <si>
    <t>GERENCIA DE GRANDES CLIENTES</t>
  </si>
  <si>
    <t>GERENCIA DE COOPERACION INTERNACIONAL</t>
  </si>
  <si>
    <t>GERENCIA DE LITIGIOS</t>
  </si>
  <si>
    <t>GERENCIA DE OPERACIONES TIC</t>
  </si>
  <si>
    <t>GERENCIA DE CONTABILIDAD</t>
  </si>
  <si>
    <t>GERENCIA DE ORGANIZACIÓN DEL TRABAJO Y COMPENSACIÓN</t>
  </si>
  <si>
    <t>GERENCIA DE ELABORACION DE DOCUMENTOS LEGALES</t>
  </si>
  <si>
    <t>GERENCIA DE RECLUTAMIENTO, SELECCION Y EVALUACION</t>
  </si>
  <si>
    <t>GERENCIA DE SEGURIDAD Y MONITOREO TIC</t>
  </si>
  <si>
    <t>GERENCIA DE DESARROLLO E IMPLEMENTACION DE SISTEMAS</t>
  </si>
  <si>
    <t>GERENCIA DE SERVICIOS GENERALES</t>
  </si>
  <si>
    <t>GERENCIA DE PRESUPUESTO</t>
  </si>
  <si>
    <t>GERENCIA DE RELACIONES PUBLICAS</t>
  </si>
  <si>
    <t>GERENCIA DE INTELIGENCIA DE MERCADO Y NEGOCIOS</t>
  </si>
  <si>
    <t>GERENCIA DE SEGURIDAD Y SALUD EN EL TRABAJO</t>
  </si>
  <si>
    <t>GERENCIA DE COMBUSTIBLE</t>
  </si>
  <si>
    <t>GERENCIA DE TESORERIA</t>
  </si>
  <si>
    <t>OFICINA DE ACCESO A LA INFORMACIÓN PÚBLICA</t>
  </si>
  <si>
    <t>GERENCIA DE ADMINISTRACION DEL SERVICIO TIC</t>
  </si>
  <si>
    <t>DIVISION DE ACTIVO FIJO</t>
  </si>
  <si>
    <t>DIVISIÓN DE ARCHIVO CENTRAL</t>
  </si>
  <si>
    <t>DIVISION DE SERVICIO AL CLIENTE</t>
  </si>
  <si>
    <t>GERENCIA ELECTRICO AUTOMOTRIZ</t>
  </si>
  <si>
    <t>DIVISION DE ENTRADA Y DESPACHO DE VEHICULOS REPARADOS</t>
  </si>
  <si>
    <t>DIVISION DE ACCIDENTES DE TRANSITO</t>
  </si>
  <si>
    <t>DIVISION MEDICA</t>
  </si>
  <si>
    <t>DIVISION DE PROTOCOLO Y EVENTOS</t>
  </si>
  <si>
    <t>GERENCIA DE REGISTRO, CONTROL Y NOMINA</t>
  </si>
  <si>
    <t>GERENCIA DE DESABOLLADURA Y PINTURA</t>
  </si>
  <si>
    <t>DIVISION DE MECANICA</t>
  </si>
  <si>
    <t>SECCION DE CORRESPONDENCIA</t>
  </si>
  <si>
    <t>GERENCIA DE LIMPIEZA Y LAVADO DE AUTUBUSES</t>
  </si>
  <si>
    <t>GERENCIA DE PRENSA</t>
  </si>
  <si>
    <t>GERENCIA DE RADIO Y COMUNICACION</t>
  </si>
  <si>
    <t>SECCION DE SOPORTE TECNICO</t>
  </si>
  <si>
    <t>UNIDAD DE SEGURIDAD CIVIL</t>
  </si>
  <si>
    <t xml:space="preserve">DIRECCIÓN DE CONECTIVIDAD </t>
  </si>
  <si>
    <t>SECCION DE NEUMATICOS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</si>
</sst>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[$€]* #,##0.00_-;\-[$€]* #,##0.00_-;_-[$€]* &quot;-&quot;??_-;_-@_-"/>
    <numFmt numFmtId="166" formatCode="_([$€-2]* #,##0.00_);_([$€-2]* \(#,##0.00\);_([$€-2]* &quot;-&quot;??_)"/>
    <numFmt numFmtId="167" formatCode="0000"/>
    <numFmt numFmtId="168" formatCode="dd/mm/yyyy;@"/>
  </numFmts>
  <fonts count="30" x14ac:knownFonts="1">
    <font>
      <sz val="11"/>
      <color indexed="8"/>
      <name val="Calibri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54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4"/>
      <name val="Calibri Light"/>
      <family val="2"/>
    </font>
    <font>
      <b/>
      <sz val="13"/>
      <color indexed="54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Bookman Old Style"/>
      <family val="1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sz val="26"/>
      <color indexed="8"/>
      <name val="Arial"/>
      <family val="2"/>
    </font>
    <font>
      <b/>
      <sz val="22"/>
      <color indexed="8"/>
      <name val="Arial"/>
      <family val="2"/>
    </font>
    <font>
      <sz val="11"/>
      <color indexed="8"/>
      <name val="Calibri Light"/>
      <family val="2"/>
      <scheme val="major"/>
    </font>
    <font>
      <sz val="12"/>
      <name val="Calibri"/>
      <family val="2"/>
      <scheme val="minor"/>
    </font>
    <font>
      <b/>
      <i/>
      <sz val="18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5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64">
    <xf numFmtId="0" fontId="0" fillId="0" borderId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7" fillId="17" borderId="0" applyNumberFormat="0" applyBorder="0" applyAlignment="0" applyProtection="0"/>
    <xf numFmtId="0" fontId="5" fillId="9" borderId="1" applyNumberFormat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6" fillId="0" borderId="3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10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9" fillId="9" borderId="5" applyNumberFormat="0" applyAlignment="0" applyProtection="0"/>
    <xf numFmtId="0" fontId="11" fillId="0" borderId="0" applyNumberFormat="0" applyFill="0" applyBorder="0" applyAlignment="0" applyProtection="0"/>
    <xf numFmtId="0" fontId="13" fillId="0" borderId="6" applyNumberFormat="0" applyFill="0" applyAlignment="0" applyProtection="0"/>
  </cellStyleXfs>
  <cellXfs count="44">
    <xf numFmtId="0" fontId="2" fillId="0" borderId="0" xfId="0" applyFont="1"/>
    <xf numFmtId="0" fontId="18" fillId="19" borderId="7" xfId="0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18" borderId="0" xfId="0" applyFont="1" applyFill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7" fontId="16" fillId="0" borderId="0" xfId="0" applyNumberFormat="1" applyFont="1" applyAlignment="1">
      <alignment horizontal="center"/>
    </xf>
    <xf numFmtId="164" fontId="15" fillId="0" borderId="0" xfId="55" applyFont="1" applyAlignment="1">
      <alignment horizontal="center"/>
    </xf>
    <xf numFmtId="0" fontId="17" fillId="0" borderId="0" xfId="0" applyFont="1" applyAlignment="1">
      <alignment horizontal="center"/>
    </xf>
    <xf numFmtId="4" fontId="13" fillId="0" borderId="7" xfId="0" applyNumberFormat="1" applyFont="1" applyBorder="1" applyAlignment="1">
      <alignment horizontal="right"/>
    </xf>
    <xf numFmtId="43" fontId="14" fillId="0" borderId="0" xfId="0" applyNumberFormat="1" applyFont="1"/>
    <xf numFmtId="4" fontId="14" fillId="0" borderId="0" xfId="0" applyNumberFormat="1" applyFont="1"/>
    <xf numFmtId="0" fontId="24" fillId="0" borderId="0" xfId="86" applyFont="1" applyAlignment="1">
      <alignment wrapText="1"/>
    </xf>
    <xf numFmtId="3" fontId="23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/>
    </xf>
    <xf numFmtId="168" fontId="26" fillId="0" borderId="7" xfId="0" applyNumberFormat="1" applyFont="1" applyBorder="1" applyAlignment="1">
      <alignment horizontal="center" vertical="center"/>
    </xf>
    <xf numFmtId="4" fontId="26" fillId="0" borderId="7" xfId="0" applyNumberFormat="1" applyFont="1" applyBorder="1" applyAlignment="1">
      <alignment vertical="center" wrapText="1"/>
    </xf>
    <xf numFmtId="4" fontId="26" fillId="0" borderId="7" xfId="53" applyNumberFormat="1" applyFont="1" applyBorder="1" applyAlignment="1">
      <alignment vertical="center" wrapText="1"/>
    </xf>
    <xf numFmtId="0" fontId="26" fillId="0" borderId="7" xfId="0" applyFont="1" applyBorder="1" applyAlignment="1">
      <alignment vertical="center"/>
    </xf>
    <xf numFmtId="14" fontId="26" fillId="0" borderId="7" xfId="0" applyNumberFormat="1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14" fontId="27" fillId="0" borderId="7" xfId="0" applyNumberFormat="1" applyFont="1" applyBorder="1" applyAlignment="1">
      <alignment horizontal="center" vertical="center"/>
    </xf>
    <xf numFmtId="4" fontId="29" fillId="0" borderId="7" xfId="0" applyNumberFormat="1" applyFont="1" applyBorder="1" applyAlignment="1">
      <alignment horizontal="right"/>
    </xf>
    <xf numFmtId="168" fontId="28" fillId="0" borderId="7" xfId="0" applyNumberFormat="1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49" fontId="28" fillId="0" borderId="7" xfId="0" applyNumberFormat="1" applyFont="1" applyBorder="1" applyAlignment="1">
      <alignment horizontal="center" vertical="center" wrapText="1"/>
    </xf>
    <xf numFmtId="167" fontId="18" fillId="19" borderId="7" xfId="0" applyNumberFormat="1" applyFont="1" applyFill="1" applyBorder="1" applyAlignment="1">
      <alignment horizontal="center" vertical="center" wrapText="1"/>
    </xf>
    <xf numFmtId="164" fontId="18" fillId="19" borderId="7" xfId="55" applyFont="1" applyFill="1" applyBorder="1" applyAlignment="1">
      <alignment horizontal="center" vertical="center" wrapText="1"/>
    </xf>
    <xf numFmtId="0" fontId="18" fillId="19" borderId="7" xfId="0" applyFont="1" applyFill="1" applyBorder="1" applyAlignment="1">
      <alignment horizontal="center" vertical="center" wrapText="1"/>
    </xf>
    <xf numFmtId="0" fontId="18" fillId="19" borderId="7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4" fontId="22" fillId="18" borderId="0" xfId="0" applyNumberFormat="1" applyFont="1" applyFill="1" applyAlignment="1">
      <alignment horizontal="center" wrapText="1"/>
    </xf>
    <xf numFmtId="0" fontId="13" fillId="19" borderId="7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center" vertical="center"/>
    </xf>
    <xf numFmtId="0" fontId="18" fillId="19" borderId="9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wrapText="1"/>
    </xf>
    <xf numFmtId="4" fontId="15" fillId="0" borderId="7" xfId="0" applyNumberFormat="1" applyFont="1" applyBorder="1" applyAlignment="1">
      <alignment vertical="center"/>
    </xf>
    <xf numFmtId="4" fontId="15" fillId="0" borderId="7" xfId="0" applyNumberFormat="1" applyFont="1" applyBorder="1" applyAlignment="1">
      <alignment horizontal="right" vertical="center"/>
    </xf>
  </cellXfs>
  <cellStyles count="1964">
    <cellStyle name="20% - Accent1" xfId="1" xr:uid="{DA6F9E04-37A5-47FF-85B4-469730B05D63}"/>
    <cellStyle name="20% - Accent1 2" xfId="2" xr:uid="{55BAF1F2-0E93-4CF1-9370-DA132B4BE13F}"/>
    <cellStyle name="20% - Accent2" xfId="3" xr:uid="{1009C7A3-749E-424C-9F77-49395FA2F14F}"/>
    <cellStyle name="20% - Accent2 2" xfId="4" xr:uid="{DFE22607-9D9C-4E53-B0D8-CB75A6DE079E}"/>
    <cellStyle name="20% - Accent3" xfId="5" xr:uid="{7BD781FB-6EB1-4199-BDAE-2E505D3F4292}"/>
    <cellStyle name="20% - Accent3 2" xfId="6" xr:uid="{E1EA260C-A0E6-4E67-A4AB-1EFB7376D4A3}"/>
    <cellStyle name="20% - Accent4" xfId="7" xr:uid="{72B11FBF-91B7-4909-A95F-351AA4FDCA43}"/>
    <cellStyle name="20% - Accent4 2" xfId="8" xr:uid="{B18A6F9F-3C24-4DF5-82F3-91A4B93A79A1}"/>
    <cellStyle name="20% - Accent5" xfId="9" xr:uid="{C7545AEC-FC93-474C-ADFB-029B2666A2D4}"/>
    <cellStyle name="20% - Accent5 2" xfId="10" xr:uid="{509A38EE-6351-4BB4-B0FD-F40B68CBC9C2}"/>
    <cellStyle name="20% - Accent6" xfId="11" xr:uid="{5F6C8FD3-A790-43B4-9251-033CD37AC93C}"/>
    <cellStyle name="20% - Accent6 2" xfId="12" xr:uid="{266F47DC-0002-4750-A01F-CAAE6C2C022E}"/>
    <cellStyle name="40% - Accent1" xfId="13" xr:uid="{BB3E7172-086B-4AC8-974C-15D92F733908}"/>
    <cellStyle name="40% - Accent1 2" xfId="14" xr:uid="{E0076131-63CB-4D8D-A407-38E4E1E5F134}"/>
    <cellStyle name="40% - Accent2" xfId="15" xr:uid="{6692D635-3062-4B73-9248-50B0B320135D}"/>
    <cellStyle name="40% - Accent2 2" xfId="16" xr:uid="{F29B2F30-BBB5-49C1-A9AF-4F29EB66A9BD}"/>
    <cellStyle name="40% - Accent3" xfId="17" xr:uid="{65701434-9A4B-4D10-999E-F8775FA4C2AD}"/>
    <cellStyle name="40% - Accent3 2" xfId="18" xr:uid="{B39CF14D-5F52-464B-B2DC-BA87AC03BA86}"/>
    <cellStyle name="40% - Accent4" xfId="19" xr:uid="{F6A7EA6A-EDDC-40A9-831E-EBAD3D8EE35E}"/>
    <cellStyle name="40% - Accent4 2" xfId="20" xr:uid="{332AA7BA-C8D7-4CAC-89F9-07D40A25AAC9}"/>
    <cellStyle name="40% - Accent5" xfId="21" xr:uid="{07B23E35-5A93-470E-8A8E-47C26DB8BAB7}"/>
    <cellStyle name="40% - Accent5 2" xfId="22" xr:uid="{CD5DF07D-A21E-4B36-8999-E04B04D4A686}"/>
    <cellStyle name="40% - Accent6" xfId="23" xr:uid="{FE61165B-0AD9-4DB7-8994-329399BB1226}"/>
    <cellStyle name="40% - Accent6 2" xfId="24" xr:uid="{FBE7E71F-4D07-405F-A171-358983EE5FB7}"/>
    <cellStyle name="60% - Accent1" xfId="25" xr:uid="{CB74A5FE-0FDD-456B-AE7B-248C88D1D517}"/>
    <cellStyle name="60% - Accent2" xfId="26" xr:uid="{B854E850-584F-40C0-8B70-2276EB7C40ED}"/>
    <cellStyle name="60% - Accent3" xfId="27" xr:uid="{96637263-E816-4F4A-91CC-0E1405C0CC5E}"/>
    <cellStyle name="60% - Accent4" xfId="28" xr:uid="{ACEFF955-6C1C-44D8-B57C-9C41A4E850E9}"/>
    <cellStyle name="60% - Accent5" xfId="29" xr:uid="{7E0BCD76-3AAF-4641-86C4-7105A31726B7}"/>
    <cellStyle name="60% - Accent6" xfId="30" xr:uid="{715253E0-C492-4033-AAFB-54E30CDFC905}"/>
    <cellStyle name="Accent1" xfId="31" xr:uid="{F28F5AD8-3E74-4924-BBBE-2EE50540F74E}"/>
    <cellStyle name="Accent2" xfId="32" xr:uid="{D611B3B3-A8B0-4320-8052-CB88B1B42A66}"/>
    <cellStyle name="Accent3" xfId="33" xr:uid="{5F28FB86-E11D-4339-AA8F-9B71FCF1897C}"/>
    <cellStyle name="Accent4" xfId="34" xr:uid="{848F68F9-0C8D-48C3-B0FD-59BF3AE29FE5}"/>
    <cellStyle name="Accent5" xfId="35" xr:uid="{D4C14B5C-3920-420D-A503-742311EEE407}"/>
    <cellStyle name="Accent6" xfId="36" xr:uid="{B593DC54-AEDA-436B-9D23-FC214AEC6370}"/>
    <cellStyle name="Bad" xfId="37" xr:uid="{D72EF9D4-D2FD-4AD1-BC31-9E64D07DC29F}"/>
    <cellStyle name="Calculation" xfId="38" xr:uid="{43813CF4-C8E0-4308-BE05-630F6ECF93F4}"/>
    <cellStyle name="Euro" xfId="39" xr:uid="{07F3550B-1DA6-441C-8701-C1EBA1FF764E}"/>
    <cellStyle name="Euro 2" xfId="40" xr:uid="{00E5F571-3219-4D43-B5AA-199F272413B5}"/>
    <cellStyle name="Euro 3" xfId="41" xr:uid="{DC86BEC0-D91E-4490-8D78-022AF423CC74}"/>
    <cellStyle name="Euro 3 2" xfId="42" xr:uid="{64CE1AD3-4415-48D1-8581-65AFDCD1FC53}"/>
    <cellStyle name="Euro 3 3" xfId="43" xr:uid="{30BDCF3A-FD9D-495D-9D63-7606C731DD10}"/>
    <cellStyle name="Euro 4" xfId="44" xr:uid="{1FB2DD1C-2CFF-477C-B9EE-12A31047F1DA}"/>
    <cellStyle name="Euro 4 2" xfId="45" xr:uid="{E61F1B85-5E9B-4366-87A1-55A41DC9E7D8}"/>
    <cellStyle name="Euro 5" xfId="46" xr:uid="{94B3D648-0FEF-4B23-B09B-86423756E047}"/>
    <cellStyle name="Euro 6" xfId="47" xr:uid="{4A203B40-765E-436B-BC5D-94B8AA0DC51D}"/>
    <cellStyle name="Euro 7" xfId="48" xr:uid="{3A28835F-A445-4C8F-AD50-085E4410ADE2}"/>
    <cellStyle name="Euro 8" xfId="49" xr:uid="{D9B57CA1-EAE2-49A9-AA07-E8CD2102DB61}"/>
    <cellStyle name="Explanatory Text" xfId="50" xr:uid="{E03DF063-599D-4804-A0D5-5534E55B7A8C}"/>
    <cellStyle name="Heading 2" xfId="51" xr:uid="{57947FF6-7998-4774-837F-9A59241E5092}"/>
    <cellStyle name="Heading 3" xfId="52" xr:uid="{DEDBA2A9-8EDC-4157-ABCC-CF18EB57D327}"/>
    <cellStyle name="Millares" xfId="53" builtinId="3"/>
    <cellStyle name="Millares 10 2" xfId="54" xr:uid="{4D24F75E-7404-4AF7-87F9-291796CCC63B}"/>
    <cellStyle name="Millares 11" xfId="55" xr:uid="{D5096702-4391-4965-8F91-0E8C8EF3E57F}"/>
    <cellStyle name="Millares 12" xfId="56" xr:uid="{30BCDDC0-E864-4538-99AC-6F67A97BCC16}"/>
    <cellStyle name="Millares 14" xfId="57" xr:uid="{694FA41C-C557-420C-82D9-29AB721DB3D8}"/>
    <cellStyle name="Millares 15" xfId="58" xr:uid="{17FF7E45-90DE-4345-92AD-39A12742547D}"/>
    <cellStyle name="Millares 15 2" xfId="59" xr:uid="{6CEC84FA-054E-4CAB-A4F7-5766F702F1E5}"/>
    <cellStyle name="Millares 2 10" xfId="60" xr:uid="{A7F421ED-20B3-46D0-A2A7-9A36BB2ED79B}"/>
    <cellStyle name="Millares 2 11" xfId="61" xr:uid="{10DEA11E-9748-4D94-9BAB-E6B47E2277B7}"/>
    <cellStyle name="Millares 2 2" xfId="62" xr:uid="{079E24CF-DA70-46E4-9461-5BE48D073B4E}"/>
    <cellStyle name="Millares 2 2 2" xfId="63" xr:uid="{902F1CA1-CE89-4746-9B06-814802E4916D}"/>
    <cellStyle name="Millares 2 2 3" xfId="64" xr:uid="{B02F6B03-A626-4926-9B28-A6F677243EE2}"/>
    <cellStyle name="Millares 2 3" xfId="65" xr:uid="{CF4A8608-449B-4343-BA5C-4E19C4679761}"/>
    <cellStyle name="Millares 2 3 2" xfId="66" xr:uid="{B19847E4-2DB4-42DC-8F3A-519421FA6F9B}"/>
    <cellStyle name="Millares 2 3 3" xfId="67" xr:uid="{BC5EF5CB-E6C4-42E1-92A8-00C3DEEABACB}"/>
    <cellStyle name="Millares 2 3 4" xfId="68" xr:uid="{245D53E1-299A-44F9-B320-45A0473FE029}"/>
    <cellStyle name="Millares 2 4" xfId="69" xr:uid="{BD1D17A6-545E-450D-9C1E-7C61E25C3902}"/>
    <cellStyle name="Millares 2 5" xfId="70" xr:uid="{299FFBDD-67FA-47EC-A083-0782B1912F0E}"/>
    <cellStyle name="Millares 2 6" xfId="71" xr:uid="{7BF513E8-1F0B-43F9-BF74-E2FD21479008}"/>
    <cellStyle name="Millares 2 7" xfId="72" xr:uid="{1C4EDC8C-E8ED-4955-AB1E-344F5CC618DE}"/>
    <cellStyle name="Millares 2 8" xfId="73" xr:uid="{470E5227-D122-4933-B591-92DA2A682554}"/>
    <cellStyle name="Millares 2 9" xfId="74" xr:uid="{EC1A655D-D4AC-4119-810F-1ECA0733532B}"/>
    <cellStyle name="Millares 3" xfId="75" xr:uid="{F258A5B1-9848-40A2-8D3B-8ACC230A8B86}"/>
    <cellStyle name="Millares 4" xfId="76" xr:uid="{EB671AC3-0195-483E-A21A-24CE68D6835B}"/>
    <cellStyle name="Millares 5" xfId="77" xr:uid="{8FD87217-D850-4ED9-85E5-017186B1D917}"/>
    <cellStyle name="Millares 6" xfId="78" xr:uid="{8A3519C2-29E2-4391-9A11-5F66F3327BF4}"/>
    <cellStyle name="Millares 7" xfId="79" xr:uid="{8611664E-826F-4306-895E-44BB8BEA446D}"/>
    <cellStyle name="Millares 8" xfId="80" xr:uid="{B05169BE-844A-4B2B-96B9-79B052E91A04}"/>
    <cellStyle name="Millares 8 2" xfId="81" xr:uid="{FE17AF8B-50FF-4907-8A47-D85735FFBBF9}"/>
    <cellStyle name="Millares 8 2 2" xfId="82" xr:uid="{7E0320AD-0683-4E88-93FF-AD9BF5FEAB69}"/>
    <cellStyle name="Millares 9 2" xfId="83" xr:uid="{F252BF0D-9676-44C4-9E15-CC17453D7467}"/>
    <cellStyle name="Neutral" xfId="84" builtinId="28" customBuiltin="1"/>
    <cellStyle name="Normal" xfId="0" builtinId="0"/>
    <cellStyle name="Normal 10" xfId="85" xr:uid="{A9282D86-6A45-4898-8AED-2CCD35C86AA1}"/>
    <cellStyle name="Normal 10 2" xfId="86" xr:uid="{B38958C0-2DB3-4B7E-9BB4-0F2C254126EC}"/>
    <cellStyle name="Normal 11" xfId="87" xr:uid="{1AD9B083-CA02-4B90-9B23-0634146558CC}"/>
    <cellStyle name="Normal 12 2" xfId="88" xr:uid="{2CCBCD3B-BEEB-4C6A-BFA1-DF35F138F135}"/>
    <cellStyle name="Normal 12 2 2" xfId="89" xr:uid="{7B92DFE3-5811-47FC-BB96-3C2C9B29CE27}"/>
    <cellStyle name="Normal 12 3" xfId="90" xr:uid="{03417DC7-4F20-407C-AEEE-B9CE5B675FD3}"/>
    <cellStyle name="Normal 12 3 2" xfId="91" xr:uid="{4972F1B7-84D5-43D9-AD49-FC7FDC7D721E}"/>
    <cellStyle name="Normal 13 2" xfId="92" xr:uid="{60EBE683-DFC4-4208-A886-36B86090B1CF}"/>
    <cellStyle name="Normal 13 2 2" xfId="93" xr:uid="{F01FC606-8120-4DC9-A725-C8C3E9CA33B6}"/>
    <cellStyle name="Normal 2" xfId="94" xr:uid="{8C6BB444-3850-4B14-9FB3-C49E8E09B80B}"/>
    <cellStyle name="Normal 2 10" xfId="95" xr:uid="{E60D7E19-58A3-4B16-BB67-92726AC3D2FF}"/>
    <cellStyle name="Normal 2 10 2" xfId="96" xr:uid="{BB866182-8093-4804-A247-8ACFD9F575C7}"/>
    <cellStyle name="Normal 2 10 3" xfId="97" xr:uid="{33D040A2-2FFE-4383-9657-A165F0F85E49}"/>
    <cellStyle name="Normal 2 11" xfId="98" xr:uid="{636F94D1-5343-4426-87A7-4AF72C5FF645}"/>
    <cellStyle name="Normal 2 12" xfId="99" xr:uid="{C53F78F7-4936-42E5-A763-0A3718F28A11}"/>
    <cellStyle name="Normal 2 13" xfId="100" xr:uid="{7AA54901-EE2D-4294-AAE1-371D65FBB8E0}"/>
    <cellStyle name="Normal 2 14" xfId="101" xr:uid="{AF3D562D-6B9C-44F6-AB56-17CB1FD43EE9}"/>
    <cellStyle name="Normal 2 15" xfId="102" xr:uid="{2C70BB01-7823-4E5F-8CB8-1F7315BF91BB}"/>
    <cellStyle name="Normal 2 16" xfId="103" xr:uid="{93824EF0-3462-4829-81CF-20CC10B287B7}"/>
    <cellStyle name="Normal 2 17" xfId="104" xr:uid="{AB120D38-C5FA-4349-9068-7EA3A3282FF2}"/>
    <cellStyle name="Normal 2 18" xfId="105" xr:uid="{4359BAF0-238A-4311-BD2E-19A1F888148D}"/>
    <cellStyle name="Normal 2 19" xfId="106" xr:uid="{EC211097-B698-4C1C-8662-7DDEF807F505}"/>
    <cellStyle name="Normal 2 2" xfId="107" xr:uid="{6810DE44-D38B-41DD-900E-7974EF87DF10}"/>
    <cellStyle name="Normal 2 2 10" xfId="108" xr:uid="{6E0C3E40-3CB6-4EDE-A06C-E68E84D70C56}"/>
    <cellStyle name="Normal 2 2 10 2" xfId="109" xr:uid="{EBA8A267-B922-4BEB-9443-FFAD6ADEBDF7}"/>
    <cellStyle name="Normal 2 2 11" xfId="110" xr:uid="{EE602509-EA9F-44C2-B96F-CC2B71F76D37}"/>
    <cellStyle name="Normal 2 2 2" xfId="111" xr:uid="{4FA33BC1-1664-4F69-B7BD-010CC0071E61}"/>
    <cellStyle name="Normal 2 2 2 2" xfId="112" xr:uid="{A0765A26-AD82-4287-9196-6CA5D482ECC2}"/>
    <cellStyle name="Normal 2 2 2 2 2" xfId="113" xr:uid="{6C2E5FAF-1540-4096-A181-A47053330346}"/>
    <cellStyle name="Normal 2 2 2 2 2 2" xfId="114" xr:uid="{F00BC4B1-A756-44DD-B1D0-C800FC136990}"/>
    <cellStyle name="Normal 2 2 2 2 2 2 2" xfId="115" xr:uid="{F9CBB4F9-FC9A-4353-870A-2FC6381F9987}"/>
    <cellStyle name="Normal 2 2 2 2 2 3" xfId="116" xr:uid="{D9AB18FB-916B-41B8-892C-5483875610B2}"/>
    <cellStyle name="Normal 2 2 2 2 2 3 2" xfId="117" xr:uid="{A8B874BF-9775-4D66-8C49-5AFA9BC8EF19}"/>
    <cellStyle name="Normal 2 2 2 2 3" xfId="118" xr:uid="{A36A3BA7-9AED-40C2-8242-0778FEB0616E}"/>
    <cellStyle name="Normal 2 2 2 2 3 2" xfId="119" xr:uid="{B8BB002A-5095-4968-84B6-9446884D6EA1}"/>
    <cellStyle name="Normal 2 2 2 2 4" xfId="120" xr:uid="{141BF161-D694-4CBD-90D0-6316ACFF57AE}"/>
    <cellStyle name="Normal 2 2 2 2 4 2" xfId="121" xr:uid="{A265BB33-3B30-46AB-9EFA-A78942EF56A4}"/>
    <cellStyle name="Normal 2 2 2 2 5" xfId="122" xr:uid="{06082892-FD04-4881-BC16-C5277EEFE442}"/>
    <cellStyle name="Normal 2 2 2 3" xfId="123" xr:uid="{E0C5D415-5C81-475B-8AE2-708194F6134B}"/>
    <cellStyle name="Normal 2 2 2 3 2" xfId="124" xr:uid="{0ACFF8A3-1794-43FB-A0E8-B58E3A2568C9}"/>
    <cellStyle name="Normal 2 2 2 3 2 2" xfId="125" xr:uid="{97FD107B-7B4D-44BF-B220-94BE8AF6AB71}"/>
    <cellStyle name="Normal 2 2 2 3 3" xfId="126" xr:uid="{EC407028-F1F7-4820-947B-D010EA281534}"/>
    <cellStyle name="Normal 2 2 2 3 3 2" xfId="127" xr:uid="{8580A641-02AF-45AA-A22D-38A05CC460AE}"/>
    <cellStyle name="Normal 2 2 2 3 4" xfId="128" xr:uid="{CE2AC38D-3972-4A68-B251-99B4CB0B0AD6}"/>
    <cellStyle name="Normal 2 2 2 3 4 2" xfId="129" xr:uid="{6732B8AB-5AE3-4AB9-8355-224E083CE212}"/>
    <cellStyle name="Normal 2 2 2 4" xfId="130" xr:uid="{9241E5D8-D97A-4FF9-AEC6-9BB899EB327A}"/>
    <cellStyle name="Normal 2 2 2 5" xfId="131" xr:uid="{BE10C2D3-BE5E-44EC-857F-9D8D2C65C63C}"/>
    <cellStyle name="Normal 2 2 2 6" xfId="132" xr:uid="{B9CCAB8D-BE1C-40E2-B742-F3A4B104DEDD}"/>
    <cellStyle name="Normal 2 2 2 6 2" xfId="133" xr:uid="{8580A5C8-1FA3-4119-B865-3637EDFD94DA}"/>
    <cellStyle name="Normal 2 2 2 7" xfId="134" xr:uid="{04C3C2AA-45BA-4094-B934-FAF894FA6295}"/>
    <cellStyle name="Normal 2 2 3" xfId="135" xr:uid="{6BC3C6C6-E338-4F6F-B5EC-3A8C76340AAD}"/>
    <cellStyle name="Normal 2 2 4" xfId="136" xr:uid="{E53C5501-44D3-4584-A6D2-5578A6D3AAD3}"/>
    <cellStyle name="Normal 2 2 5" xfId="137" xr:uid="{03341A80-EE36-48B3-B7BF-057E36842451}"/>
    <cellStyle name="Normal 2 2 6" xfId="138" xr:uid="{CE1AEB58-945F-433B-91CA-74E0A4CA6CF5}"/>
    <cellStyle name="Normal 2 2 7" xfId="139" xr:uid="{52572889-9FD3-416A-9923-5E0BE3D34542}"/>
    <cellStyle name="Normal 2 2 7 2" xfId="140" xr:uid="{81290D72-9071-4F77-B078-AD4BD4F701E5}"/>
    <cellStyle name="Normal 2 2 8" xfId="141" xr:uid="{72A20BEA-24C6-4C1A-B009-7B76419448BE}"/>
    <cellStyle name="Normal 2 2 8 2" xfId="142" xr:uid="{2457C824-0985-4916-B0C6-E6C90DE40C22}"/>
    <cellStyle name="Normal 2 2 9" xfId="143" xr:uid="{C23976B8-45E5-4C90-B2F8-D0BF0DDC8FDD}"/>
    <cellStyle name="Normal 2 2 9 2" xfId="144" xr:uid="{764DA60A-0B50-4659-BA7E-41A906DD051A}"/>
    <cellStyle name="Normal 2 20" xfId="145" xr:uid="{AA5F7E3D-18D9-4FF1-9111-A04EA6ACCB12}"/>
    <cellStyle name="Normal 2 21" xfId="146" xr:uid="{FAE51F5E-3BA1-4D25-A986-7D7A66C8F30F}"/>
    <cellStyle name="Normal 2 22" xfId="147" xr:uid="{C09066BF-430C-4859-A7E7-0898F152D7BC}"/>
    <cellStyle name="Normal 2 23" xfId="148" xr:uid="{39BE0EAE-A483-449F-8EE3-6FDF45CEA471}"/>
    <cellStyle name="Normal 2 24" xfId="149" xr:uid="{5A228E0C-BBC0-48B8-8770-7AFE4A1E0DD4}"/>
    <cellStyle name="Normal 2 24 2" xfId="150" xr:uid="{7B6E27A8-563D-44F3-AE4D-9D347F87A638}"/>
    <cellStyle name="Normal 2 24 2 2" xfId="151" xr:uid="{7F656CD6-59AC-4212-93E9-B528F7B1DD72}"/>
    <cellStyle name="Normal 2 25" xfId="152" xr:uid="{AC1F8E47-E661-4AB9-B95B-F85F5678BF67}"/>
    <cellStyle name="Normal 2 25 2" xfId="153" xr:uid="{C270779C-4731-4139-99A7-AD29033D6382}"/>
    <cellStyle name="Normal 2 26" xfId="154" xr:uid="{A26F2CBE-61E9-4253-9605-1429D19EC939}"/>
    <cellStyle name="Normal 2 26 2" xfId="155" xr:uid="{0470A80B-72EA-4AF6-8101-B8ED86656B24}"/>
    <cellStyle name="Normal 2 27" xfId="156" xr:uid="{C6363814-8A17-4482-B175-1DB02E2002E7}"/>
    <cellStyle name="Normal 2 27 2" xfId="157" xr:uid="{33C08270-6C38-412B-B931-5235C9444731}"/>
    <cellStyle name="Normal 2 28" xfId="158" xr:uid="{AE87CAB3-4D05-42E9-967E-5A6DBC049484}"/>
    <cellStyle name="Normal 2 28 2" xfId="159" xr:uid="{F979F331-CAE9-4280-B690-9517D58500CF}"/>
    <cellStyle name="Normal 2 29" xfId="160" xr:uid="{CE5834C4-AF6A-43AA-9920-63A53C0B6E80}"/>
    <cellStyle name="Normal 2 29 2" xfId="161" xr:uid="{0707779E-F103-4692-BA55-83B4DB62CF11}"/>
    <cellStyle name="Normal 2 3" xfId="162" xr:uid="{29717DF9-48D3-48EB-AE84-BF801BCADBAC}"/>
    <cellStyle name="Normal 2 3 2" xfId="163" xr:uid="{98E30242-B223-4111-B1A8-CC51400A19A9}"/>
    <cellStyle name="Normal 2 3 2 2" xfId="164" xr:uid="{AABD80C8-3E8F-406B-A8CB-DD53CC80644D}"/>
    <cellStyle name="Normal 2 3 2 3" xfId="165" xr:uid="{A1507518-85EE-49B1-92FF-B99F5B4CA297}"/>
    <cellStyle name="Normal 2 3 2 4" xfId="166" xr:uid="{EC6D8EDA-A5FA-4701-9323-26DEA11771EA}"/>
    <cellStyle name="Normal 2 3 2 4 2" xfId="167" xr:uid="{19C47826-1922-42DD-A9F1-624A16DF0AF4}"/>
    <cellStyle name="Normal 2 3 3" xfId="168" xr:uid="{62B7CB45-3C9C-43C3-8FC0-6761DC6A8B11}"/>
    <cellStyle name="Normal 2 3 4" xfId="169" xr:uid="{F34E8365-CA2D-4EAB-B133-87D16BED7378}"/>
    <cellStyle name="Normal 2 3 5" xfId="170" xr:uid="{A76E7B06-4E81-4656-842A-52C4DAB2F5FC}"/>
    <cellStyle name="Normal 2 3 6" xfId="171" xr:uid="{A2A2BE10-2C91-4A2E-BA7C-8C005D1904F2}"/>
    <cellStyle name="Normal 2 3 6 2" xfId="172" xr:uid="{0760268B-B960-4DD4-920C-640AF45658A9}"/>
    <cellStyle name="Normal 2 3 7" xfId="173" xr:uid="{8006A162-84C9-4980-933F-B4C9706330AE}"/>
    <cellStyle name="Normal 2 3 8" xfId="174" xr:uid="{1CDAF953-C2DA-4A8B-9D53-4DCA0CAE54E2}"/>
    <cellStyle name="Normal 2 30" xfId="175" xr:uid="{0FD32400-B5E0-4AED-8E11-5DEDA4ADEDDB}"/>
    <cellStyle name="Normal 2 31" xfId="176" xr:uid="{4145CCF3-99A7-405E-A92B-4271131C75EA}"/>
    <cellStyle name="Normal 2 32" xfId="177" xr:uid="{40620C8A-8949-452F-8EAC-23BC7CBE94E6}"/>
    <cellStyle name="Normal 2 32 2" xfId="178" xr:uid="{34F7C17D-8DC8-4920-B479-31DA5F3EB141}"/>
    <cellStyle name="Normal 2 4" xfId="179" xr:uid="{B9F588B6-30DE-4DCD-AC34-A45F788F6257}"/>
    <cellStyle name="Normal 2 4 10" xfId="180" xr:uid="{21ABDE10-56BA-4561-926B-18AE0D591762}"/>
    <cellStyle name="Normal 2 4 10 2" xfId="181" xr:uid="{D8E59B0F-53C2-4845-9290-A175E7B08380}"/>
    <cellStyle name="Normal 2 4 11" xfId="182" xr:uid="{495CCF7C-7170-4EFF-BC23-2032613C816D}"/>
    <cellStyle name="Normal 2 4 11 2" xfId="183" xr:uid="{2ED41F84-084C-4946-9375-2A04242AE0A2}"/>
    <cellStyle name="Normal 2 4 12" xfId="184" xr:uid="{FCCEFA4E-008B-4976-84FA-3FF78245056D}"/>
    <cellStyle name="Normal 2 4 12 2" xfId="185" xr:uid="{D7E71073-4F06-4FA1-9160-B00A316E1AF6}"/>
    <cellStyle name="Normal 2 4 13" xfId="186" xr:uid="{14ADF7F2-CECB-499B-82D5-FEE6FD8FE7B1}"/>
    <cellStyle name="Normal 2 4 13 2" xfId="187" xr:uid="{7843124F-EEED-4EFE-A237-2C65DD3AA9DD}"/>
    <cellStyle name="Normal 2 4 14" xfId="188" xr:uid="{1E761008-3E54-4783-9F1E-E9EAB773937A}"/>
    <cellStyle name="Normal 2 4 14 2" xfId="189" xr:uid="{E99FBA27-6D4D-46F9-A4A2-87EA074B50A3}"/>
    <cellStyle name="Normal 2 4 15" xfId="190" xr:uid="{917B2AF2-62B3-4DC5-9B54-0441E155A761}"/>
    <cellStyle name="Normal 2 4 16" xfId="191" xr:uid="{FC9B854E-F72B-46CD-A080-70F01556E8A6}"/>
    <cellStyle name="Normal 2 4 17" xfId="192" xr:uid="{B0F99ACA-2BDE-4B2C-A341-3800D7E9A0CD}"/>
    <cellStyle name="Normal 2 4 18" xfId="193" xr:uid="{583A955C-1BC3-4B8B-9538-07F8E4F63D87}"/>
    <cellStyle name="Normal 2 4 2" xfId="194" xr:uid="{02F3CE51-9752-45B8-ABA0-4CBE8B5E3AC4}"/>
    <cellStyle name="Normal 2 4 2 2" xfId="195" xr:uid="{EF5A1695-9E06-4822-BD7A-38AAD1B71B88}"/>
    <cellStyle name="Normal 2 4 2 2 2" xfId="196" xr:uid="{4F220C8C-C3B3-4EEC-8A4F-969B740A8E7E}"/>
    <cellStyle name="Normal 2 4 2 3" xfId="197" xr:uid="{5F0531CA-60B1-40B7-8959-222A510E8D31}"/>
    <cellStyle name="Normal 2 4 2 3 2" xfId="198" xr:uid="{2F36A6DF-EB27-4FB6-8184-6C4B0B6BE518}"/>
    <cellStyle name="Normal 2 4 2 3 3" xfId="199" xr:uid="{209F19DD-3C80-4034-9F5B-3165EEF70042}"/>
    <cellStyle name="Normal 2 4 2 3 4" xfId="200" xr:uid="{87543A9E-EC88-4A43-83C3-52AFEFB817F5}"/>
    <cellStyle name="Normal 2 4 2 3 5" xfId="201" xr:uid="{5D558F8A-E51A-499F-B377-80E573B12577}"/>
    <cellStyle name="Normal 2 4 2 3 6" xfId="202" xr:uid="{7F404605-CDC0-4FC0-BE96-2CF8247FF643}"/>
    <cellStyle name="Normal 2 4 2 4" xfId="203" xr:uid="{41504EC9-276A-40CF-BDC4-FEF579B4CA4C}"/>
    <cellStyle name="Normal 2 4 2 4 2" xfId="204" xr:uid="{C6842B05-DA3C-41FB-BECE-202F374718CD}"/>
    <cellStyle name="Normal 2 4 2 4 3" xfId="205" xr:uid="{3C95A4ED-358F-4A4F-A17A-E2D68EE14F6B}"/>
    <cellStyle name="Normal 2 4 2 4 4" xfId="206" xr:uid="{82B21EAF-320D-49B4-B90E-635A28D22241}"/>
    <cellStyle name="Normal 2 4 2 4 5" xfId="207" xr:uid="{61A2A9D9-6358-4A8F-9750-F82E0C36A71F}"/>
    <cellStyle name="Normal 2 4 2 4 6" xfId="208" xr:uid="{C6871FC0-F54E-4829-9FCD-8F157CC54732}"/>
    <cellStyle name="Normal 2 4 3" xfId="209" xr:uid="{AA858818-5E98-400A-BA2A-EF6402A144EB}"/>
    <cellStyle name="Normal 2 4 3 2" xfId="210" xr:uid="{CD2CA230-AB7A-4EA5-8B63-B771620F738C}"/>
    <cellStyle name="Normal 2 4 4" xfId="211" xr:uid="{114A79B0-6A48-4F5E-807A-E6A6A65D39BC}"/>
    <cellStyle name="Normal 2 4 4 2" xfId="212" xr:uid="{51D5D2E8-974D-4A8F-B97F-405E681390A7}"/>
    <cellStyle name="Normal 2 4 5" xfId="213" xr:uid="{DAD188A1-9711-4B01-8021-8209195B5093}"/>
    <cellStyle name="Normal 2 4 5 2" xfId="214" xr:uid="{22085864-3967-4BAE-AE33-D31613DD48EE}"/>
    <cellStyle name="Normal 2 4 6" xfId="215" xr:uid="{5FC7AE78-ED8A-4BBF-9F95-AD81B1DE7FF0}"/>
    <cellStyle name="Normal 2 4 6 2" xfId="216" xr:uid="{FFF4D5FC-27C2-45C4-9793-6E0AD79D21DA}"/>
    <cellStyle name="Normal 2 4 7" xfId="217" xr:uid="{869968DC-6D25-47B3-A85A-30F31D7E205E}"/>
    <cellStyle name="Normal 2 4 7 2" xfId="218" xr:uid="{015F7D92-F906-4840-92DF-CD9C426AD76E}"/>
    <cellStyle name="Normal 2 4 8" xfId="219" xr:uid="{943458CB-8517-4FA1-A261-100966DAD680}"/>
    <cellStyle name="Normal 2 4 8 2" xfId="220" xr:uid="{95476E30-B597-4197-A7A7-382FD30A875E}"/>
    <cellStyle name="Normal 2 4 9" xfId="221" xr:uid="{DB9E2454-9BDF-4E08-BC1F-976C9378BCDE}"/>
    <cellStyle name="Normal 2 4 9 2" xfId="222" xr:uid="{C3D952BA-87D2-48D3-BD2D-61A78EEBF80A}"/>
    <cellStyle name="Normal 2 5" xfId="223" xr:uid="{BED795A0-7B60-4150-8084-349031327D58}"/>
    <cellStyle name="Normal 2 5 2" xfId="224" xr:uid="{B6BFC078-17C0-48A7-BAFC-830B892BC66D}"/>
    <cellStyle name="Normal 2 5 3" xfId="225" xr:uid="{02730D67-104D-46F4-9F7C-1EB177B56566}"/>
    <cellStyle name="Normal 2 5 4" xfId="226" xr:uid="{C3D9D745-CC15-4AA0-9844-EE26534000AF}"/>
    <cellStyle name="Normal 2 5 5" xfId="227" xr:uid="{03EA507B-5796-443E-89F5-BAD1637864F7}"/>
    <cellStyle name="Normal 2 6" xfId="228" xr:uid="{44D77F8B-F418-4FCA-8E43-7D228418EE22}"/>
    <cellStyle name="Normal 2 6 2" xfId="229" xr:uid="{A923164A-6A24-4086-AA27-FA3737485CCD}"/>
    <cellStyle name="Normal 2 6 3" xfId="230" xr:uid="{FED2A2CA-4ED5-4EF6-83D2-6BF334595D10}"/>
    <cellStyle name="Normal 2 6 4" xfId="231" xr:uid="{0428F26B-620C-4635-A490-FCD108410762}"/>
    <cellStyle name="Normal 2 6 5" xfId="232" xr:uid="{8766B4DE-CE20-473F-A179-0F1CED676292}"/>
    <cellStyle name="Normal 2 7" xfId="233" xr:uid="{8B140D5B-F06D-447A-AF94-FE895F0C3988}"/>
    <cellStyle name="Normal 2 8" xfId="234" xr:uid="{289EC192-2DF1-4B0F-A04E-F1AA1BB27BA8}"/>
    <cellStyle name="Normal 2 8 2" xfId="235" xr:uid="{EAABD277-695D-4ABA-8044-EECD147EC742}"/>
    <cellStyle name="Normal 2 8 3" xfId="236" xr:uid="{B949D730-5FE2-42C0-80F5-939B7D2BEB2A}"/>
    <cellStyle name="Normal 2 8 4" xfId="237" xr:uid="{86AC5A64-9349-4C7C-8701-B2AC3473AD95}"/>
    <cellStyle name="Normal 2 8 5" xfId="238" xr:uid="{A39BACF7-84A3-48E0-A31C-3300F73B53B9}"/>
    <cellStyle name="Normal 2 8 6" xfId="239" xr:uid="{1CA19942-AA61-4CED-9DC1-AA79DA464E86}"/>
    <cellStyle name="Normal 2 8 7" xfId="240" xr:uid="{94A370AE-8686-48C5-A25A-67FD1B62F067}"/>
    <cellStyle name="Normal 2 8 8" xfId="241" xr:uid="{233A8612-A1FA-4AA4-8AD9-D818D0BF3E32}"/>
    <cellStyle name="Normal 2 8 9" xfId="242" xr:uid="{FFDD89C0-21EA-4BE1-A37F-8667B4FBDADB}"/>
    <cellStyle name="Normal 2 9" xfId="243" xr:uid="{5C10D69F-6CFF-47E4-A55E-1E3589DCACC2}"/>
    <cellStyle name="Normal 2 9 2" xfId="244" xr:uid="{8FC86E99-D741-4816-A49A-88C23D9F64A1}"/>
    <cellStyle name="Normal 2 9 3" xfId="245" xr:uid="{193D0324-DBD5-44FC-81F8-EE2DD3A8D884}"/>
    <cellStyle name="Normal 2 9 4" xfId="246" xr:uid="{6978560F-8A52-43F7-86F8-BB9FECB6FA9D}"/>
    <cellStyle name="Normal 2 9 5" xfId="247" xr:uid="{CCC54347-52C6-43B9-A373-763DD40A9668}"/>
    <cellStyle name="Normal 2 9 6" xfId="248" xr:uid="{E3426D74-2771-4C02-B7C2-E2E4AC069FA9}"/>
    <cellStyle name="Normal 2 9 7" xfId="249" xr:uid="{2E10A5F1-BA4E-4624-9382-AA83413CED3B}"/>
    <cellStyle name="Normal 2 9 7 2" xfId="250" xr:uid="{49221CE9-04A1-4303-A4D8-A79158E4A0B0}"/>
    <cellStyle name="Normal 2 9 8" xfId="251" xr:uid="{1972FD53-A1E5-42ED-B08E-4BFEA74C946B}"/>
    <cellStyle name="Normal 2 9 8 2" xfId="252" xr:uid="{CA20951D-2995-4B41-96C7-1EE537D139BF}"/>
    <cellStyle name="Normal 2 9 9" xfId="253" xr:uid="{D39B73F9-3FE5-4635-BBBB-1B7098543F06}"/>
    <cellStyle name="Normal 2 9 9 2" xfId="254" xr:uid="{407FDE22-DCE0-41CC-9A90-4A8BC278B0F3}"/>
    <cellStyle name="Normal 3" xfId="255" xr:uid="{BC5A5FCF-2D5D-42C4-97F5-DC88412B4E57}"/>
    <cellStyle name="Normal 3 2" xfId="256" xr:uid="{192063CA-6B0A-428A-823D-E4532E6CBE8F}"/>
    <cellStyle name="Normal 3 2 2" xfId="257" xr:uid="{B588EDDF-06E0-4BB2-B599-FC8480324178}"/>
    <cellStyle name="Normal 3 2 2 2" xfId="258" xr:uid="{53C6C07D-C8BC-4BDA-8C4D-A5F537AC40C5}"/>
    <cellStyle name="Normal 3 2 2 2 2" xfId="259" xr:uid="{DE23E631-F1EF-41DB-A128-CB69897ED883}"/>
    <cellStyle name="Normal 3 2 2 2 3" xfId="260" xr:uid="{75CB2CED-F2B3-4CAD-9E7F-1991967F01F5}"/>
    <cellStyle name="Normal 3 2 2 2 4" xfId="261" xr:uid="{3FFCC9A2-B186-4601-B8BE-6EC441F091EC}"/>
    <cellStyle name="Normal 3 2 2 2 5" xfId="262" xr:uid="{FCC6A46F-AEBD-471B-A540-E6A717FA2235}"/>
    <cellStyle name="Normal 3 2 2 2 6" xfId="263" xr:uid="{79B8169F-1AE9-44ED-A920-C7EAC14BBC5D}"/>
    <cellStyle name="Normal 3 2 2 3" xfId="264" xr:uid="{AE963C53-EB84-4343-BCA5-83E7E925BB42}"/>
    <cellStyle name="Normal 3 2 2 3 2" xfId="265" xr:uid="{7DDEEAAB-EAB8-47C4-8D3A-C8D74D59619F}"/>
    <cellStyle name="Normal 3 2 2 3 3" xfId="266" xr:uid="{47BB6791-5C9C-48F6-9F26-4B841A5638FD}"/>
    <cellStyle name="Normal 3 2 2 3 4" xfId="267" xr:uid="{1B39AB80-8B54-4B07-AB86-C9F8C795409D}"/>
    <cellStyle name="Normal 3 2 2 3 5" xfId="268" xr:uid="{CE104827-86D4-42C2-829B-8E1D6ED59A82}"/>
    <cellStyle name="Normal 3 2 2 3 6" xfId="269" xr:uid="{ACA83DBB-3A81-46D4-9E29-405CDC208BBC}"/>
    <cellStyle name="Normal 3 3" xfId="270" xr:uid="{1493E9BF-11B7-4AD6-8097-DF3D4067D6A6}"/>
    <cellStyle name="Normal 3 3 2" xfId="271" xr:uid="{B411B95D-6EA8-4BCF-B68C-56298C42DCEF}"/>
    <cellStyle name="Normal 3 3 3" xfId="272" xr:uid="{22788F81-5916-441B-A30F-66156010240F}"/>
    <cellStyle name="Normal 3 3 4" xfId="273" xr:uid="{88EE3A73-7ACE-4445-9253-BAF8BC131387}"/>
    <cellStyle name="Normal 3 3 5" xfId="274" xr:uid="{56923487-91A3-4E44-AEE8-B96A3151313F}"/>
    <cellStyle name="Normal 3 3 6" xfId="275" xr:uid="{B3E1BC30-AB00-412C-A71E-BB64C14D272E}"/>
    <cellStyle name="Normal 3 4" xfId="276" xr:uid="{FA75AA2F-C7F3-471A-AE77-4ADCB0154676}"/>
    <cellStyle name="Normal 3 4 2" xfId="277" xr:uid="{51C93A9F-FA04-4DE0-BBF4-E82C41793233}"/>
    <cellStyle name="Normal 3 4 3" xfId="278" xr:uid="{1194DF4E-7421-4E6E-B447-02EEBD37EC76}"/>
    <cellStyle name="Normal 3 4 4" xfId="279" xr:uid="{2EEDF560-0F2A-44A4-8467-9967FCECAD07}"/>
    <cellStyle name="Normal 3 4 5" xfId="280" xr:uid="{D4775780-789E-4690-AB70-2C2B7B02246B}"/>
    <cellStyle name="Normal 3 4 6" xfId="281" xr:uid="{A1A3C3E8-2F1B-47E3-ACE8-81CF89CA30DC}"/>
    <cellStyle name="Normal 3 5" xfId="282" xr:uid="{B24E4B62-612B-4688-9C75-C24DCA80265C}"/>
    <cellStyle name="Normal 3 6" xfId="283" xr:uid="{7CD519A5-41CD-4863-A841-A94C8DA1B229}"/>
    <cellStyle name="Normal 3 7" xfId="284" xr:uid="{9ABECD31-E00B-4AF0-B461-7CFC0E16052A}"/>
    <cellStyle name="Normal 3 8" xfId="285" xr:uid="{83BA5FAF-5BAB-44A9-BEF1-AD5D4C50C30E}"/>
    <cellStyle name="Normal 3 9" xfId="286" xr:uid="{E5E88C47-BD70-4424-B527-19E998162A8C}"/>
    <cellStyle name="Normal 4" xfId="287" xr:uid="{BF51AC2F-292F-4D28-9335-BF0B4722F887}"/>
    <cellStyle name="Normal 4 10" xfId="288" xr:uid="{5F22D55D-624E-4A5C-A3B0-BB81B0532A71}"/>
    <cellStyle name="Normal 4 2" xfId="289" xr:uid="{07CCC772-2BAD-4266-AAE2-573A7ECD5E3C}"/>
    <cellStyle name="Normal 4 2 2" xfId="290" xr:uid="{0C4A7867-0200-44E1-8537-44284B23EFEE}"/>
    <cellStyle name="Normal 4 2 2 2" xfId="291" xr:uid="{4E1465AF-14DE-4AF3-9DA4-9B1DC45AE1E3}"/>
    <cellStyle name="Normal 4 2 2 2 2" xfId="292" xr:uid="{1E65415B-7705-4302-B695-B11C80C7582D}"/>
    <cellStyle name="Normal 4 2 2 2 3" xfId="293" xr:uid="{D1222D48-DA68-492B-93F3-7F2F3C37B7BD}"/>
    <cellStyle name="Normal 4 2 2 2 4" xfId="294" xr:uid="{2F9165C4-CD6E-4BD1-8575-D66F87F191D5}"/>
    <cellStyle name="Normal 4 2 2 2 5" xfId="295" xr:uid="{59F471DF-6B1A-4A60-AAEC-0533CE8996DD}"/>
    <cellStyle name="Normal 4 2 2 2 6" xfId="296" xr:uid="{F8B872CA-E835-4100-AB12-B2DD5B17FCB3}"/>
    <cellStyle name="Normal 4 2 2 3" xfId="297" xr:uid="{06890CDD-725A-4C9A-9EB6-C8CC9AC170FE}"/>
    <cellStyle name="Normal 4 2 2 3 2" xfId="298" xr:uid="{00B86DBB-C549-4854-B7C4-CC52D238D9FC}"/>
    <cellStyle name="Normal 4 2 2 3 3" xfId="299" xr:uid="{DFD29A94-A4F5-46DA-9D0A-A05ACEB186B8}"/>
    <cellStyle name="Normal 4 2 2 3 4" xfId="300" xr:uid="{1A445B90-0FAC-41A7-AB6D-F2879F5FB73B}"/>
    <cellStyle name="Normal 4 2 2 3 5" xfId="301" xr:uid="{75217D4B-2C78-405F-BF16-B847BE85C7BA}"/>
    <cellStyle name="Normal 4 2 2 3 6" xfId="302" xr:uid="{11BB0AFC-0312-4E4E-8D9F-D8B58675773A}"/>
    <cellStyle name="Normal 4 3" xfId="303" xr:uid="{105E5C2B-1932-46AE-9B09-EF490378DFC9}"/>
    <cellStyle name="Normal 4 4" xfId="304" xr:uid="{A5BDB002-B905-4D87-A694-9EA24862FFBC}"/>
    <cellStyle name="Normal 4 5" xfId="305" xr:uid="{A0DE53C0-BA0F-4EF7-B6B9-9FCB08BF4170}"/>
    <cellStyle name="Normal 4 5 2" xfId="306" xr:uid="{5C1AECEA-3D54-4C0D-B157-C14A82C9BADB}"/>
    <cellStyle name="Normal 4 5 3" xfId="307" xr:uid="{4AB133DE-83B8-4A2A-BFF7-3011369BB2ED}"/>
    <cellStyle name="Normal 4 5 4" xfId="308" xr:uid="{8B7FC8FC-97E2-4E5F-8FD5-45F4E1A840A8}"/>
    <cellStyle name="Normal 4 5 5" xfId="309" xr:uid="{4DF34A51-A21B-488A-8030-3292E1591E74}"/>
    <cellStyle name="Normal 4 5 6" xfId="310" xr:uid="{4D4C3299-056C-44B8-B497-52E07148CADB}"/>
    <cellStyle name="Normal 4 6" xfId="311" xr:uid="{5CB5F6AD-1E3E-4059-86CF-2825156B03AA}"/>
    <cellStyle name="Normal 4 6 2" xfId="312" xr:uid="{EA9A1118-D511-44A5-9F00-A665055B02ED}"/>
    <cellStyle name="Normal 4 6 3" xfId="313" xr:uid="{7BE66392-85AB-4155-8FBA-D5B3B5204C64}"/>
    <cellStyle name="Normal 4 6 4" xfId="314" xr:uid="{E339BB1A-2127-4C71-9FE9-E808881143BC}"/>
    <cellStyle name="Normal 4 6 5" xfId="315" xr:uid="{D9F8BE2C-7762-42DA-9404-6D240B089D31}"/>
    <cellStyle name="Normal 4 6 6" xfId="316" xr:uid="{FA5E747E-4FDC-4013-865E-ADC7A6588D39}"/>
    <cellStyle name="Normal 4 7" xfId="317" xr:uid="{580CBD8D-8C75-44CF-B9F9-DF12B55293FA}"/>
    <cellStyle name="Normal 4 7 2" xfId="318" xr:uid="{91A702D6-5ECF-44AA-BED6-6884FD293BF1}"/>
    <cellStyle name="Normal 4 8" xfId="319" xr:uid="{92A958B0-9464-4BE7-B2AE-AAA1C7EBFFB3}"/>
    <cellStyle name="Normal 4 8 2" xfId="320" xr:uid="{294F1083-81F5-430D-925F-5CF4C1E363E0}"/>
    <cellStyle name="Normal 4 9" xfId="321" xr:uid="{0B6A257D-7D17-4DAD-91E6-C72EE9F31A83}"/>
    <cellStyle name="Normal 4 9 2" xfId="322" xr:uid="{859E3EDE-014F-47F3-A5C8-CF626F769B47}"/>
    <cellStyle name="Normal 42" xfId="323" xr:uid="{74B79006-9CDB-4349-A76B-523C620FDA2E}"/>
    <cellStyle name="Normal 42 2" xfId="324" xr:uid="{E2FB6184-1A9B-4DE7-8D95-CCDD308607FA}"/>
    <cellStyle name="Normal 42 2 2" xfId="325" xr:uid="{84EC2275-5407-43B3-8F16-810127C3A813}"/>
    <cellStyle name="Normal 42 3" xfId="326" xr:uid="{25A278E3-4423-4ED9-9C94-47ACCC5400AB}"/>
    <cellStyle name="Normal 42 3 2" xfId="327" xr:uid="{01E364D8-4C05-465D-8D5E-9AE5C5324DEC}"/>
    <cellStyle name="Normal 42 4" xfId="328" xr:uid="{5714E825-74BA-4CFF-B7B7-8A89FEDF2FEF}"/>
    <cellStyle name="Normal 42 4 2" xfId="329" xr:uid="{291A4F50-F5B7-4C9B-AC42-D171026DC33E}"/>
    <cellStyle name="Normal 42 5" xfId="330" xr:uid="{AE10AA6E-C2F7-40BA-BF67-D817757622AF}"/>
    <cellStyle name="Normal 42 5 2" xfId="331" xr:uid="{54B37AD9-C8B5-4B88-914D-B35F221180F6}"/>
    <cellStyle name="Normal 42 6" xfId="332" xr:uid="{FA6CF8F8-C128-430A-825B-897BAE2DD793}"/>
    <cellStyle name="Normal 43" xfId="333" xr:uid="{9CAFBFA0-D508-4D41-BFF9-DCD66634DB56}"/>
    <cellStyle name="Normal 5" xfId="334" xr:uid="{63749B6F-8DD1-4422-B3A8-1953447076CD}"/>
    <cellStyle name="Normal 5 2" xfId="335" xr:uid="{E4572D74-3BA8-4BBB-AF76-09FEDC6C1A4C}"/>
    <cellStyle name="Normal 6" xfId="336" xr:uid="{4F4C350E-DB00-48F0-A7AC-8920976692F3}"/>
    <cellStyle name="Normal 6 10" xfId="337" xr:uid="{3089988D-8CC0-40CA-B159-6041014E4CB6}"/>
    <cellStyle name="Normal 6 11" xfId="338" xr:uid="{F4480821-4756-45A4-93F0-64BF9AE12E2A}"/>
    <cellStyle name="Normal 6 12" xfId="339" xr:uid="{8F92F677-6A25-42E6-970E-E3F446D272F9}"/>
    <cellStyle name="Normal 6 13" xfId="340" xr:uid="{DB64EAA5-8B11-4583-8B5A-FAD39211E66F}"/>
    <cellStyle name="Normal 6 14" xfId="341" xr:uid="{719AC65F-AD92-4FDD-9CF6-31EFC54FCBE2}"/>
    <cellStyle name="Normal 6 14 2" xfId="342" xr:uid="{1FEDEABA-6536-44F5-BF6D-0764E011646A}"/>
    <cellStyle name="Normal 6 14 3" xfId="343" xr:uid="{464EFCC5-AAA6-4F7A-82F4-83F133F785BE}"/>
    <cellStyle name="Normal 6 14 4" xfId="344" xr:uid="{B2ABFE78-1D7B-4946-9CA6-A0548BAF7222}"/>
    <cellStyle name="Normal 6 14 5" xfId="345" xr:uid="{2520615A-0D07-4C59-B183-4245C65A5A80}"/>
    <cellStyle name="Normal 6 14 6" xfId="346" xr:uid="{B581E9B0-1712-4779-AAE9-CF2F6BF6D5E5}"/>
    <cellStyle name="Normal 6 15" xfId="347" xr:uid="{533ACB29-8AE4-49F5-924B-894E90C4B725}"/>
    <cellStyle name="Normal 6 15 2" xfId="348" xr:uid="{E19C99DC-26AB-44A1-8707-7CB3C13A899B}"/>
    <cellStyle name="Normal 6 15 3" xfId="349" xr:uid="{055D8F83-984E-4FF3-9CD8-DB457E2E6772}"/>
    <cellStyle name="Normal 6 15 4" xfId="350" xr:uid="{1224F2D9-7C65-47FF-833E-F91A05CA0F66}"/>
    <cellStyle name="Normal 6 15 5" xfId="351" xr:uid="{A305B5FA-4D91-4948-B1C7-3B794FEE11E3}"/>
    <cellStyle name="Normal 6 15 6" xfId="352" xr:uid="{C35CF2ED-80DF-46FF-81C8-AFD612BCA4C4}"/>
    <cellStyle name="Normal 6 16" xfId="353" xr:uid="{DAD916CF-6E15-4AE8-90AE-D4C4E7598F8F}"/>
    <cellStyle name="Normal 6 2" xfId="354" xr:uid="{40BD7A8F-4A8C-4986-ACB1-C9EA3BF39A44}"/>
    <cellStyle name="Normal 6 3" xfId="355" xr:uid="{9256577E-1841-44A4-86C9-E8A8823190C4}"/>
    <cellStyle name="Normal 6 4" xfId="356" xr:uid="{617AF155-638B-47F1-A055-D42B174D2BC7}"/>
    <cellStyle name="Normal 6 5" xfId="357" xr:uid="{FAA2FAF9-3716-4677-8E82-C00A7160EC29}"/>
    <cellStyle name="Normal 6 6" xfId="358" xr:uid="{54D48FE7-8FFA-4556-8315-CA152654B92E}"/>
    <cellStyle name="Normal 6 7" xfId="359" xr:uid="{B05AA890-7307-492C-AB20-396641E9123B}"/>
    <cellStyle name="Normal 6 8" xfId="360" xr:uid="{9FC67EA9-0A68-47F4-891D-C7EA610BBD7F}"/>
    <cellStyle name="Normal 6 9" xfId="361" xr:uid="{122A3434-B29F-4586-85A5-A1054F74BACB}"/>
    <cellStyle name="Normal 67" xfId="362" xr:uid="{6C6C1871-4621-4435-92AC-9CFD478CA673}"/>
    <cellStyle name="Normal 67 2" xfId="363" xr:uid="{813E997E-C379-4A98-9760-280299428DDB}"/>
    <cellStyle name="Normal 68" xfId="364" xr:uid="{CC77670F-1F34-46D1-9BB3-B44FF65CD91E}"/>
    <cellStyle name="Normal 68 2" xfId="365" xr:uid="{8A42FA37-AE20-4355-80C1-7B0EDDC84E48}"/>
    <cellStyle name="Normal 68 2 2" xfId="366" xr:uid="{3463AFA5-A5BD-4CC7-B3A7-DA5EA89D47F6}"/>
    <cellStyle name="Normal 68 3" xfId="367" xr:uid="{8DB2F9D7-7F7C-4389-B7C6-F75891249A6C}"/>
    <cellStyle name="Normal 69" xfId="368" xr:uid="{9773D7A8-CE7E-4857-9AA4-233D350A4DB3}"/>
    <cellStyle name="Normal 69 2" xfId="369" xr:uid="{A9170EE6-5895-4F67-8BD8-D634C0AD7231}"/>
    <cellStyle name="Normal 69 2 2" xfId="370" xr:uid="{FC76FE34-203A-4481-969E-9176AF31F261}"/>
    <cellStyle name="Normal 69 3" xfId="371" xr:uid="{A43DA96A-571C-4C1F-8625-B226609E73FA}"/>
    <cellStyle name="Normal 7" xfId="372" xr:uid="{92F1277D-66E3-4402-9D7D-650A303EB621}"/>
    <cellStyle name="Normal 7 10" xfId="373" xr:uid="{6BA576E9-CD09-402D-8180-942D45C69F87}"/>
    <cellStyle name="Normal 7 11" xfId="374" xr:uid="{D96E3DAA-8C79-46AD-BC6D-D85A598AD28E}"/>
    <cellStyle name="Normal 7 12" xfId="375" xr:uid="{30D69453-8C09-4CF3-8000-AFB88D5600EF}"/>
    <cellStyle name="Normal 7 13" xfId="376" xr:uid="{B0794980-BB7D-467C-8119-431AC1FB2A0D}"/>
    <cellStyle name="Normal 7 14" xfId="377" xr:uid="{375C639C-15D3-426B-ACD9-FEAE7BB64068}"/>
    <cellStyle name="Normal 7 14 2" xfId="378" xr:uid="{F3D6BFAE-AB7D-45CC-87C4-3D95DFA726E9}"/>
    <cellStyle name="Normal 7 14 3" xfId="379" xr:uid="{4824A8F1-A499-4F77-B856-7D4A7C1CDB26}"/>
    <cellStyle name="Normal 7 14 4" xfId="380" xr:uid="{33D4B467-A509-4E46-AA82-C76AE3ED7869}"/>
    <cellStyle name="Normal 7 14 5" xfId="381" xr:uid="{E536134E-7885-455D-8A76-8FF9C41C5F5C}"/>
    <cellStyle name="Normal 7 14 6" xfId="382" xr:uid="{8BA518A3-5000-4AB9-B2F3-AAE13F31B1E1}"/>
    <cellStyle name="Normal 7 15" xfId="383" xr:uid="{D7DAFDE5-BE73-4511-935B-E551F52CE91C}"/>
    <cellStyle name="Normal 7 15 2" xfId="384" xr:uid="{33B5146E-163D-49F5-ACE5-C4CC7BA0B61E}"/>
    <cellStyle name="Normal 7 15 3" xfId="385" xr:uid="{67E5AF0C-F0E3-4545-A062-9BAD8A2E05DE}"/>
    <cellStyle name="Normal 7 15 4" xfId="386" xr:uid="{BED73C3F-E106-47DD-805B-D4F6A36DC62E}"/>
    <cellStyle name="Normal 7 15 5" xfId="387" xr:uid="{2064FFB5-5B93-4874-8600-2B4D37EF4796}"/>
    <cellStyle name="Normal 7 15 6" xfId="388" xr:uid="{CA63A915-4AC6-4F20-A029-1F473C74651E}"/>
    <cellStyle name="Normal 7 16" xfId="389" xr:uid="{C4A2C6C4-D64E-4840-B252-883C5CFF2974}"/>
    <cellStyle name="Normal 7 2" xfId="390" xr:uid="{70C3DF8E-5FCC-453C-845B-2843D88D65D7}"/>
    <cellStyle name="Normal 7 3" xfId="391" xr:uid="{83587A0F-8643-4DCE-A249-C1BC6983837C}"/>
    <cellStyle name="Normal 7 4" xfId="392" xr:uid="{08697612-9A21-476C-8ABA-C56C51033EAF}"/>
    <cellStyle name="Normal 7 5" xfId="393" xr:uid="{39945265-582B-4164-ACCD-0B3C840E8D9F}"/>
    <cellStyle name="Normal 7 6" xfId="394" xr:uid="{3B94DAC2-4543-4C8F-AD76-CE9E7E5CAF42}"/>
    <cellStyle name="Normal 7 7" xfId="395" xr:uid="{FEBA74A5-C34D-4B67-BF30-AF68B9418A43}"/>
    <cellStyle name="Normal 7 8" xfId="396" xr:uid="{965F0E5C-B300-448E-8742-3B2A4B4BCC51}"/>
    <cellStyle name="Normal 7 9" xfId="397" xr:uid="{C2136F5B-D85C-441B-B3E6-700A7CCBD7B8}"/>
    <cellStyle name="Normal 70" xfId="398" xr:uid="{5A232DA3-BB9A-4701-857D-F2FBDC751D2C}"/>
    <cellStyle name="Normal 70 2" xfId="399" xr:uid="{9DC2E301-6C8A-435D-B129-4AFF41F6C055}"/>
    <cellStyle name="Normal 70 2 2" xfId="400" xr:uid="{EBE6ACE4-CE7B-41BF-B7C2-94EF916656E1}"/>
    <cellStyle name="Normal 70 3" xfId="401" xr:uid="{FBA8E8ED-2DB0-4A64-920C-664FE106CDE4}"/>
    <cellStyle name="Normal 72" xfId="402" xr:uid="{6B3A36FE-E1E4-4618-AE1D-2A31B64C1F44}"/>
    <cellStyle name="Normal 72 2" xfId="403" xr:uid="{3C4A0B9E-4D76-408C-8E6F-032FC6B7E0C3}"/>
    <cellStyle name="Normal 72 2 2" xfId="404" xr:uid="{8300E900-7E1A-4E1E-BAD7-91EE95426FA9}"/>
    <cellStyle name="Normal 72 3" xfId="405" xr:uid="{80FC86E9-3D58-4118-BF73-B9E45E950D99}"/>
    <cellStyle name="Normal 73" xfId="406" xr:uid="{233B6954-A830-4BBD-B5A6-F35F0DBA4661}"/>
    <cellStyle name="Normal 73 2" xfId="407" xr:uid="{C622A0C4-5519-4B14-B6A1-554B84FE8F39}"/>
    <cellStyle name="Normal 73 2 2" xfId="408" xr:uid="{9F13726A-2352-4AC3-ABDB-D7399ED99345}"/>
    <cellStyle name="Normal 73 3" xfId="409" xr:uid="{55C44B89-C6CC-4C7F-A151-FBAEC5E0348C}"/>
    <cellStyle name="Normal 77" xfId="410" xr:uid="{FBDBBA9E-CF9E-4795-A068-3D5FB599E2D7}"/>
    <cellStyle name="Normal 77 2" xfId="411" xr:uid="{2F5512B9-13A8-4960-8102-D711F5AB49EB}"/>
    <cellStyle name="Normal 8" xfId="412" xr:uid="{27E633EE-671C-4476-82AD-1319F2136D27}"/>
    <cellStyle name="Normal 8 2" xfId="413" xr:uid="{F5DDE232-1DCB-4671-94F1-155D21F3B631}"/>
    <cellStyle name="Normal 8 3" xfId="414" xr:uid="{0939F69A-3727-4741-BB5F-ED3523B1EEE6}"/>
    <cellStyle name="Normal 8 4" xfId="415" xr:uid="{A8085208-6974-43CF-9B42-CBBFE554DD0F}"/>
    <cellStyle name="Normal 8 4 2" xfId="416" xr:uid="{7288D0E5-F07D-4EF6-92C1-925BB9CF2F15}"/>
    <cellStyle name="Normal 80" xfId="417" xr:uid="{06AA2165-32E3-41AC-966C-6C4616497028}"/>
    <cellStyle name="Normal 80 2" xfId="418" xr:uid="{DF6A216B-F6CB-4724-B474-74E78D4B4EE0}"/>
    <cellStyle name="Normal 81" xfId="419" xr:uid="{05A75023-267E-4923-A6EC-7DFBB830EF67}"/>
    <cellStyle name="Normal 81 2" xfId="420" xr:uid="{B6C26719-DB69-4582-9E0E-31D200C2ADF8}"/>
    <cellStyle name="Normal 82" xfId="421" xr:uid="{83CDE512-D471-425B-94F9-9A05E072B21B}"/>
    <cellStyle name="Normal 82 2" xfId="422" xr:uid="{4EB53B20-E894-40B9-8B8B-8B0C522103E2}"/>
    <cellStyle name="Normal 84" xfId="423" xr:uid="{D0D12B2A-C176-42F1-BFCD-876141E09D23}"/>
    <cellStyle name="Normal 84 2" xfId="424" xr:uid="{79460628-2B33-4010-90DC-4B8FD2F5C9CD}"/>
    <cellStyle name="Normal 85" xfId="425" xr:uid="{63028019-8B27-4A16-ACE0-AEE76120B3AB}"/>
    <cellStyle name="Normal 85 2" xfId="426" xr:uid="{CB5E11B5-92D0-41E8-8F66-E402AC9C1F5F}"/>
    <cellStyle name="Normal 86" xfId="427" xr:uid="{FFF59912-9BC1-45E2-8458-EBBD1F22ADEF}"/>
    <cellStyle name="Normal 86 2" xfId="428" xr:uid="{C7EEA227-626B-4D4F-8051-9AC6BA996BA5}"/>
    <cellStyle name="Normal 86 2 2" xfId="429" xr:uid="{934AF528-F64C-4BB9-914D-3FFF7D54372E}"/>
    <cellStyle name="Normal 86 3" xfId="430" xr:uid="{548CD9D1-1A84-428A-B9BE-5D7F7E1DF4D4}"/>
    <cellStyle name="Normal 87" xfId="431" xr:uid="{B93CBCC8-41C9-4C16-8AB0-38A8E00EE7E6}"/>
    <cellStyle name="Normal 87 2" xfId="432" xr:uid="{2AEEC04D-A8CB-48E5-9A66-1A65475BC023}"/>
    <cellStyle name="Normal 87 2 2" xfId="433" xr:uid="{F871DEE6-3CE8-4329-8A45-3088F21CDC34}"/>
    <cellStyle name="Normal 87 3" xfId="434" xr:uid="{F3845367-7ABA-4E65-9AD4-3975115AB6D9}"/>
    <cellStyle name="Normal 88" xfId="435" xr:uid="{AB99324A-DF76-4412-B897-7CC72D3C5086}"/>
    <cellStyle name="Normal 88 2" xfId="436" xr:uid="{3C35C5B4-8AAC-4E31-A8DC-42F40DC6B8B1}"/>
    <cellStyle name="Normal 88 2 2" xfId="437" xr:uid="{FB540A39-B69C-47FA-A40C-155B55CAB7DE}"/>
    <cellStyle name="Normal 88 3" xfId="438" xr:uid="{B2411D64-5187-46FD-96DD-1D1FCA4F848F}"/>
    <cellStyle name="Normal 89" xfId="439" xr:uid="{9F30EF6A-D061-4F7D-8856-CBEAE93F2574}"/>
    <cellStyle name="Normal 89 2" xfId="440" xr:uid="{5AE4B336-4324-433C-92D4-1B3B84A2144D}"/>
    <cellStyle name="Normal 89 2 2" xfId="441" xr:uid="{C0D0DF2A-CEEB-4203-A968-C007A87B0702}"/>
    <cellStyle name="Normal 89 3" xfId="442" xr:uid="{DFAADDFF-423A-405E-982B-72F3C0BCDA2F}"/>
    <cellStyle name="Normal 9" xfId="443" xr:uid="{9AE072D8-A071-4932-9324-6852CCC79C21}"/>
    <cellStyle name="Normal 90" xfId="444" xr:uid="{F80892C4-B512-477E-88F0-5D48E1AC67CB}"/>
    <cellStyle name="Normal 90 2" xfId="445" xr:uid="{36EE7281-8669-4380-B5E5-57025A769E3F}"/>
    <cellStyle name="Normal 90 2 2" xfId="446" xr:uid="{B0F69500-D0F6-489F-8257-4555BC20A251}"/>
    <cellStyle name="Normal 90 3" xfId="447" xr:uid="{38D92169-F765-426E-A75D-EBA49307D805}"/>
    <cellStyle name="Normal 91" xfId="448" xr:uid="{45AB1F87-E0B2-447A-A192-3978CAF0D999}"/>
    <cellStyle name="Normal 91 2" xfId="449" xr:uid="{C15D3B11-18EB-4F5C-BFFC-1474E61DA7F7}"/>
    <cellStyle name="Normal 91 2 2" xfId="450" xr:uid="{71F755AC-23BC-4EFE-A122-0D840C554AE7}"/>
    <cellStyle name="Normal 91 3" xfId="451" xr:uid="{B9F38265-EACA-4FF4-8D69-E9B6F87DB70C}"/>
    <cellStyle name="Normal 92" xfId="452" xr:uid="{DE8B00ED-32F0-4863-B567-C71D9B594D70}"/>
    <cellStyle name="Normal 92 2" xfId="453" xr:uid="{084BFD9E-3EA3-4604-8125-FD5D3A751B15}"/>
    <cellStyle name="Normal 93" xfId="454" xr:uid="{8A0D31BB-6D1F-485A-B87D-37E911C85A73}"/>
    <cellStyle name="Normal 93 2" xfId="455" xr:uid="{92122FFC-336B-4F75-871D-D63EC73DF04E}"/>
    <cellStyle name="Normal 94" xfId="456" xr:uid="{AF06F887-0DC6-4288-B9C2-B3F97E749A98}"/>
    <cellStyle name="Normal 94 2" xfId="457" xr:uid="{F2E54069-425A-4B56-947C-A0327A16B9C3}"/>
    <cellStyle name="Normal 95" xfId="458" xr:uid="{E5673263-4A29-40FC-9D2A-C2B3C9E183BB}"/>
    <cellStyle name="Normal 95 2" xfId="459" xr:uid="{132C4629-FC50-4D38-9D50-584E1D834C75}"/>
    <cellStyle name="Normal 97" xfId="460" xr:uid="{3BE5CFBE-B032-45C5-8B18-115D0B97F9CE}"/>
    <cellStyle name="Normal 97 2" xfId="461" xr:uid="{CFCCCCB5-C01A-4B2D-8B1B-97A1BFF91D97}"/>
    <cellStyle name="Notas 10" xfId="462" xr:uid="{7C53D618-4B7D-4489-8BDE-933195A39F41}"/>
    <cellStyle name="Notas 10 10" xfId="463" xr:uid="{6A132A87-474B-4E92-AC86-637EA39A1F2A}"/>
    <cellStyle name="Notas 10 10 2" xfId="464" xr:uid="{CDA26318-96F8-4763-BE44-061FEB839F47}"/>
    <cellStyle name="Notas 10 11" xfId="465" xr:uid="{B0B31390-B951-463C-B1E9-99D107D83D66}"/>
    <cellStyle name="Notas 10 11 2" xfId="466" xr:uid="{342AEFB1-C15B-49C2-9372-BFE697694A99}"/>
    <cellStyle name="Notas 10 12" xfId="467" xr:uid="{A5D9DCEB-7BDB-4195-B876-0C8B68CCCE3A}"/>
    <cellStyle name="Notas 10 2" xfId="468" xr:uid="{590FEB45-23C5-4AAD-B4D5-7870B429087F}"/>
    <cellStyle name="Notas 10 2 2" xfId="469" xr:uid="{C497BD6C-1F1B-4AB1-8382-2FBAD5132BB2}"/>
    <cellStyle name="Notas 10 3" xfId="470" xr:uid="{A5E155AF-28E4-4977-AEAE-E9727ACB85EC}"/>
    <cellStyle name="Notas 10 3 2" xfId="471" xr:uid="{5BD7CEBD-247B-4070-8295-6D876C33661F}"/>
    <cellStyle name="Notas 10 4" xfId="472" xr:uid="{3217EB77-EA2D-4EE2-B96A-26119C1A2D33}"/>
    <cellStyle name="Notas 10 4 2" xfId="473" xr:uid="{2FC24F31-61B8-457D-8E61-706063E5A99C}"/>
    <cellStyle name="Notas 10 5" xfId="474" xr:uid="{1EC9E341-D57E-46DF-9C68-C22A443462B5}"/>
    <cellStyle name="Notas 10 5 2" xfId="475" xr:uid="{42956733-83F7-46C4-A86D-0B6B0DFE44D4}"/>
    <cellStyle name="Notas 10 6" xfId="476" xr:uid="{FBC1B73C-823C-4ADE-8304-38BA30EACB02}"/>
    <cellStyle name="Notas 10 6 2" xfId="477" xr:uid="{06317A83-49C2-4A6A-81D1-82AC257F1AAD}"/>
    <cellStyle name="Notas 10 7" xfId="478" xr:uid="{AE2288E4-6FF1-4F22-AE2B-91EE07F7CF7E}"/>
    <cellStyle name="Notas 10 7 2" xfId="479" xr:uid="{BC6C451B-5C7A-4CDF-8C59-768C722C2628}"/>
    <cellStyle name="Notas 10 8" xfId="480" xr:uid="{00F692F1-BA0B-45E6-AFD4-408D9428AFE2}"/>
    <cellStyle name="Notas 10 8 2" xfId="481" xr:uid="{77FA8CA4-C0AB-40FB-91E9-8ACE7E5C36F2}"/>
    <cellStyle name="Notas 10 9" xfId="482" xr:uid="{27F93E75-21F7-4419-8832-7D3DD427F26E}"/>
    <cellStyle name="Notas 10 9 2" xfId="483" xr:uid="{A5A6D750-2ECF-4FF9-BD86-E36AFA6AEB6E}"/>
    <cellStyle name="Notas 11" xfId="484" xr:uid="{737E71C8-5692-46EA-B9DB-F8F7E32C93FA}"/>
    <cellStyle name="Notas 11 10" xfId="485" xr:uid="{4DCFFE9C-33D1-4BC6-8FF3-4CF56101B588}"/>
    <cellStyle name="Notas 11 10 2" xfId="486" xr:uid="{25E7029D-9DE2-49C4-A80E-229D12315268}"/>
    <cellStyle name="Notas 11 11" xfId="487" xr:uid="{E3F352EC-C3AD-44BF-8F17-EDD8E41FBCEE}"/>
    <cellStyle name="Notas 11 11 2" xfId="488" xr:uid="{9E5816AA-6B59-479A-969A-91AC6025DB63}"/>
    <cellStyle name="Notas 11 12" xfId="489" xr:uid="{54B0E3B6-29D2-4245-A6D0-DB72B0CA936C}"/>
    <cellStyle name="Notas 11 2" xfId="490" xr:uid="{010AC508-A82B-4B8A-8DEC-F01D49A9F675}"/>
    <cellStyle name="Notas 11 2 2" xfId="491" xr:uid="{618AB10E-DF29-4EA3-A6D5-81389595C82F}"/>
    <cellStyle name="Notas 11 3" xfId="492" xr:uid="{EEFE0C05-42BD-447F-8291-62A0D714D523}"/>
    <cellStyle name="Notas 11 3 2" xfId="493" xr:uid="{A05BAC56-57C8-4C58-90AC-E5909B95D54F}"/>
    <cellStyle name="Notas 11 4" xfId="494" xr:uid="{0A26D073-28A7-4838-B6AC-830D829AE1BF}"/>
    <cellStyle name="Notas 11 4 2" xfId="495" xr:uid="{2B5D5DB8-54EC-4819-997B-473016E0BC4B}"/>
    <cellStyle name="Notas 11 5" xfId="496" xr:uid="{3C113E7E-A7B7-4461-B672-1A0F494FBE8C}"/>
    <cellStyle name="Notas 11 5 2" xfId="497" xr:uid="{333FEC83-E005-48BF-8D59-CF7C3FBC3366}"/>
    <cellStyle name="Notas 11 6" xfId="498" xr:uid="{B0D946AF-36A8-48F0-A618-1CBC5F24B4ED}"/>
    <cellStyle name="Notas 11 6 2" xfId="499" xr:uid="{93B5333F-7EB3-4BCF-8D9E-D25D767CF23C}"/>
    <cellStyle name="Notas 11 7" xfId="500" xr:uid="{4B01E7E9-0906-4934-9D06-D64B0AC9FF8C}"/>
    <cellStyle name="Notas 11 7 2" xfId="501" xr:uid="{F79F79A7-80DA-48F7-9C5A-572128A77495}"/>
    <cellStyle name="Notas 11 8" xfId="502" xr:uid="{A9C31C79-19DC-4975-B8C2-1B0841DFEE2B}"/>
    <cellStyle name="Notas 11 8 2" xfId="503" xr:uid="{32FBB305-E00A-4D0F-AE3D-049A6BB9D569}"/>
    <cellStyle name="Notas 11 9" xfId="504" xr:uid="{24F9ADEB-6AFA-4569-9450-7F051C4F46A3}"/>
    <cellStyle name="Notas 11 9 2" xfId="505" xr:uid="{E439E681-FE19-40D0-A414-F1471E1F4BAD}"/>
    <cellStyle name="Notas 12" xfId="506" xr:uid="{4C2CD5E1-6FDB-41D1-9201-471ABDC19C0B}"/>
    <cellStyle name="Notas 12 10" xfId="507" xr:uid="{4BB6E00D-2686-4662-A7F6-7F1D294FEC43}"/>
    <cellStyle name="Notas 12 10 2" xfId="508" xr:uid="{06FFE39C-1D13-4706-A9FD-2048CECE67F5}"/>
    <cellStyle name="Notas 12 11" xfId="509" xr:uid="{83D1C018-F137-4A3B-884A-1F351A458FF0}"/>
    <cellStyle name="Notas 12 11 2" xfId="510" xr:uid="{552AECF8-6E6C-4001-8D27-2D7C551DB24F}"/>
    <cellStyle name="Notas 12 12" xfId="511" xr:uid="{7BA21CA1-D1A4-43B1-B139-913C53581C45}"/>
    <cellStyle name="Notas 12 2" xfId="512" xr:uid="{6C00B5BF-2DD1-4BBE-BEAC-E183EE5FED64}"/>
    <cellStyle name="Notas 12 2 2" xfId="513" xr:uid="{98E828EB-B6FF-4278-B95E-EF8C297F6702}"/>
    <cellStyle name="Notas 12 3" xfId="514" xr:uid="{6B9A8F8E-FE51-485C-9B36-E641CF2FB104}"/>
    <cellStyle name="Notas 12 3 2" xfId="515" xr:uid="{8413932B-B658-4795-A29C-F8B547C5CF6A}"/>
    <cellStyle name="Notas 12 4" xfId="516" xr:uid="{ACF5BCFD-DC28-4AF5-B60F-9CD2A95793B9}"/>
    <cellStyle name="Notas 12 4 2" xfId="517" xr:uid="{6181FB5E-7DC6-4606-BE51-3978C07C08E4}"/>
    <cellStyle name="Notas 12 5" xfId="518" xr:uid="{5A19736E-A72B-41B4-92F7-F0F77F9C388D}"/>
    <cellStyle name="Notas 12 5 2" xfId="519" xr:uid="{052CDF19-9ACD-4521-B3D5-39E3C7DF9A50}"/>
    <cellStyle name="Notas 12 6" xfId="520" xr:uid="{834D7BF8-5FB7-466F-AB80-EE7EAE568114}"/>
    <cellStyle name="Notas 12 6 2" xfId="521" xr:uid="{AE0D2F6A-96CD-4569-9A55-1EF82A6B856D}"/>
    <cellStyle name="Notas 12 7" xfId="522" xr:uid="{60DA51F6-D9F1-47AB-8C17-2AE6E7C45508}"/>
    <cellStyle name="Notas 12 7 2" xfId="523" xr:uid="{07BF25BD-7BEF-4102-9D8D-0670D59E9662}"/>
    <cellStyle name="Notas 12 8" xfId="524" xr:uid="{ACB4B4F6-AD7C-4422-9D12-8673130C2BBA}"/>
    <cellStyle name="Notas 12 8 2" xfId="525" xr:uid="{772F5050-C29C-4B0C-A64B-FCA48953CDDE}"/>
    <cellStyle name="Notas 12 9" xfId="526" xr:uid="{90410585-11A4-4CF6-8A17-982553C3B150}"/>
    <cellStyle name="Notas 12 9 2" xfId="527" xr:uid="{46DBE2B1-D609-449A-83C1-0FDBDE32D222}"/>
    <cellStyle name="Notas 13" xfId="528" xr:uid="{8EC117D8-1354-4D85-8164-E125F3497815}"/>
    <cellStyle name="Notas 13 10" xfId="529" xr:uid="{BA934DAF-4898-4B7B-A154-76D18AE75AEA}"/>
    <cellStyle name="Notas 13 10 2" xfId="530" xr:uid="{6BD82A5D-9244-4117-A548-CC28B67DC14F}"/>
    <cellStyle name="Notas 13 11" xfId="531" xr:uid="{72B0607E-3457-4C4B-84F5-D244A6166769}"/>
    <cellStyle name="Notas 13 11 2" xfId="532" xr:uid="{168428F1-3BAD-43EB-A165-4E31098AF1FA}"/>
    <cellStyle name="Notas 13 12" xfId="533" xr:uid="{AE4D63D4-1EA2-4E86-9DD6-57FA4011A5E8}"/>
    <cellStyle name="Notas 13 2" xfId="534" xr:uid="{1A2B1A27-B956-4778-ACA0-7063EA4E80F7}"/>
    <cellStyle name="Notas 13 2 2" xfId="535" xr:uid="{0C6E3FB8-69E8-4ECA-B4C4-590487F96754}"/>
    <cellStyle name="Notas 13 3" xfId="536" xr:uid="{7C884160-71CC-4718-973E-8F293BE2811A}"/>
    <cellStyle name="Notas 13 3 2" xfId="537" xr:uid="{1D6BEA33-DC51-4349-8FA4-F0F02CE3BD54}"/>
    <cellStyle name="Notas 13 4" xfId="538" xr:uid="{52B653D2-8659-4563-9D76-EB45A91FCCA9}"/>
    <cellStyle name="Notas 13 4 2" xfId="539" xr:uid="{9B78BAFE-7C41-4A7F-B496-3E4AA06218A5}"/>
    <cellStyle name="Notas 13 5" xfId="540" xr:uid="{D9891CF1-3642-40C3-BECC-0FE7A9716E6D}"/>
    <cellStyle name="Notas 13 5 2" xfId="541" xr:uid="{DD01A2A9-33B6-4518-84C9-A7BCF70A99B8}"/>
    <cellStyle name="Notas 13 6" xfId="542" xr:uid="{F3F8D987-A0EA-45C2-A624-5D63F6DC1CA8}"/>
    <cellStyle name="Notas 13 6 2" xfId="543" xr:uid="{2FA040E1-C9E9-4FE5-8526-F383DB0F3D40}"/>
    <cellStyle name="Notas 13 7" xfId="544" xr:uid="{F39165FE-B326-480F-9009-BD609C2CB9E9}"/>
    <cellStyle name="Notas 13 7 2" xfId="545" xr:uid="{F8A7041A-B2C4-417E-A148-3A7764BF1873}"/>
    <cellStyle name="Notas 13 8" xfId="546" xr:uid="{12887549-29D4-43CA-8688-E731AC3071C6}"/>
    <cellStyle name="Notas 13 8 2" xfId="547" xr:uid="{95C9F9F8-C364-4F7E-8B76-E2DE27AD045C}"/>
    <cellStyle name="Notas 13 9" xfId="548" xr:uid="{BE8A5675-93B3-4AFE-9B7B-AAAB749B8545}"/>
    <cellStyle name="Notas 13 9 2" xfId="549" xr:uid="{8C79F4B3-AE3A-4E31-9036-27D85174E38A}"/>
    <cellStyle name="Notas 14" xfId="550" xr:uid="{BA7005CC-95DA-4868-8E83-ED5DB8AB5A9A}"/>
    <cellStyle name="Notas 14 10" xfId="551" xr:uid="{6794DC0E-4F1B-4162-8C36-932979096497}"/>
    <cellStyle name="Notas 14 10 2" xfId="552" xr:uid="{EFE6618C-DCDE-4536-8003-4C4BDC491720}"/>
    <cellStyle name="Notas 14 11" xfId="553" xr:uid="{C8AF1BB7-5114-4E7D-A420-B5CFB1B69AA8}"/>
    <cellStyle name="Notas 14 11 2" xfId="554" xr:uid="{0E6F057D-2F90-4B57-90F1-682F5E34BD59}"/>
    <cellStyle name="Notas 14 12" xfId="555" xr:uid="{EAD7D89D-E47C-451A-B1A4-F73106DE2F13}"/>
    <cellStyle name="Notas 14 2" xfId="556" xr:uid="{8154CA43-9330-4C68-9B8F-FC69B6C041DA}"/>
    <cellStyle name="Notas 14 2 2" xfId="557" xr:uid="{8C39AD4C-5647-4909-9861-C7E46085AB8A}"/>
    <cellStyle name="Notas 14 3" xfId="558" xr:uid="{1B275238-3FB9-4109-A407-7AD7C3E0BDEB}"/>
    <cellStyle name="Notas 14 3 2" xfId="559" xr:uid="{04F9554C-2575-4D87-9096-DAC1AD6D73A8}"/>
    <cellStyle name="Notas 14 4" xfId="560" xr:uid="{D8557E89-E7C3-4A45-BB63-B66693A7257E}"/>
    <cellStyle name="Notas 14 4 2" xfId="561" xr:uid="{2508FDAF-D9F0-48F8-99E0-53F30911B911}"/>
    <cellStyle name="Notas 14 5" xfId="562" xr:uid="{735DDC6E-D0A4-4E9F-BF16-F337A217C9A1}"/>
    <cellStyle name="Notas 14 5 2" xfId="563" xr:uid="{3797B298-C1FB-477C-8844-EF8F1DB49E5B}"/>
    <cellStyle name="Notas 14 6" xfId="564" xr:uid="{A19F16B2-8515-46C8-9EE4-AC5D7A42177E}"/>
    <cellStyle name="Notas 14 6 2" xfId="565" xr:uid="{5130F9BC-A054-419F-ADB3-E068692D3BD3}"/>
    <cellStyle name="Notas 14 7" xfId="566" xr:uid="{D2681106-0453-4635-ABAB-37B50988D924}"/>
    <cellStyle name="Notas 14 7 2" xfId="567" xr:uid="{69E50F81-4428-4BEA-BEEA-B2254B9FC01B}"/>
    <cellStyle name="Notas 14 8" xfId="568" xr:uid="{AE2CA698-5332-490E-AD34-DD6E6A5113B2}"/>
    <cellStyle name="Notas 14 8 2" xfId="569" xr:uid="{006FDE11-13B0-4085-B73F-AD501592DB22}"/>
    <cellStyle name="Notas 14 9" xfId="570" xr:uid="{0C70F915-FB02-477B-B606-A6A50B65B231}"/>
    <cellStyle name="Notas 14 9 2" xfId="571" xr:uid="{8B059E7A-12D9-46D6-B8AB-2E431EB5439F}"/>
    <cellStyle name="Notas 15" xfId="572" xr:uid="{5BA3969E-78C0-4DBE-AA19-425EC0223C81}"/>
    <cellStyle name="Notas 15 10" xfId="573" xr:uid="{5273DACC-4F22-4CDE-964A-D136164232EC}"/>
    <cellStyle name="Notas 15 10 2" xfId="574" xr:uid="{42CE4AB2-AEB7-4417-8F3F-650A8A820860}"/>
    <cellStyle name="Notas 15 11" xfId="575" xr:uid="{6598A107-B7CE-4699-883F-0978FD5B3B39}"/>
    <cellStyle name="Notas 15 11 2" xfId="576" xr:uid="{1B3E2DCC-0F0D-4C23-ABE9-86A047D75358}"/>
    <cellStyle name="Notas 15 12" xfId="577" xr:uid="{665527E7-9ECA-492F-B931-DE92450BCDC4}"/>
    <cellStyle name="Notas 15 2" xfId="578" xr:uid="{DDBF1119-921D-4E68-9A7C-72297A977B0F}"/>
    <cellStyle name="Notas 15 2 2" xfId="579" xr:uid="{5A30D517-2E83-40BD-8024-84CC46DCCA12}"/>
    <cellStyle name="Notas 15 3" xfId="580" xr:uid="{9800D470-43BF-47CA-8911-31437802FD50}"/>
    <cellStyle name="Notas 15 3 2" xfId="581" xr:uid="{74DD3EF8-7D32-4B20-B522-87A5C2387CF1}"/>
    <cellStyle name="Notas 15 4" xfId="582" xr:uid="{2ADEA5C5-F822-4007-81DD-A78C8C589ADF}"/>
    <cellStyle name="Notas 15 4 2" xfId="583" xr:uid="{3E49E7F4-6FDC-46E2-B68B-33278AA3725D}"/>
    <cellStyle name="Notas 15 5" xfId="584" xr:uid="{D36FACBE-5310-4936-ABAC-AAB13A2910BD}"/>
    <cellStyle name="Notas 15 5 2" xfId="585" xr:uid="{EF500388-D479-465A-9794-990319C70632}"/>
    <cellStyle name="Notas 15 6" xfId="586" xr:uid="{EF12EFB8-C043-4874-90EB-4C1906756895}"/>
    <cellStyle name="Notas 15 6 2" xfId="587" xr:uid="{A9950BB2-D221-41DF-A7BE-03F018E67A4B}"/>
    <cellStyle name="Notas 15 7" xfId="588" xr:uid="{ADCCCB38-4E1A-4255-A257-31CF7914C783}"/>
    <cellStyle name="Notas 15 7 2" xfId="589" xr:uid="{276CBD66-C363-43FC-A00A-B110581A4B9D}"/>
    <cellStyle name="Notas 15 8" xfId="590" xr:uid="{9D01807B-9E22-44B1-B23C-1F85A1EE0F5D}"/>
    <cellStyle name="Notas 15 8 2" xfId="591" xr:uid="{3C86F41F-516C-4AC9-AB50-FCD3A156791D}"/>
    <cellStyle name="Notas 15 9" xfId="592" xr:uid="{A2D1CB07-8EE5-4AF1-967D-2CEEBF5BE8B8}"/>
    <cellStyle name="Notas 15 9 2" xfId="593" xr:uid="{0C91DD47-F07B-4E37-B61E-C77C17B5E79B}"/>
    <cellStyle name="Notas 16" xfId="594" xr:uid="{DF1DA2B0-B716-454F-95B3-AE33BEF2DA78}"/>
    <cellStyle name="Notas 16 10" xfId="595" xr:uid="{5888BA6B-FFF2-4DB0-A6B9-5F310C59D9F1}"/>
    <cellStyle name="Notas 16 10 2" xfId="596" xr:uid="{2892E73C-0589-4A23-9C39-1C64CEE3025E}"/>
    <cellStyle name="Notas 16 11" xfId="597" xr:uid="{D11BE88F-C8AB-4732-8705-5C3CB3B3E031}"/>
    <cellStyle name="Notas 16 11 2" xfId="598" xr:uid="{1DCD1545-6B9E-468A-AD45-51B5E0F2A170}"/>
    <cellStyle name="Notas 16 12" xfId="599" xr:uid="{BE8A7E6A-55F4-4721-AD04-9995EC46F075}"/>
    <cellStyle name="Notas 16 2" xfId="600" xr:uid="{D7D4F873-BC3E-45ED-81DD-C7B2625865D8}"/>
    <cellStyle name="Notas 16 2 2" xfId="601" xr:uid="{5FD05A82-B94B-4D26-9F1B-C3EE2DBAE5C3}"/>
    <cellStyle name="Notas 16 3" xfId="602" xr:uid="{20A78B23-470F-41F4-9ACE-AAB19893448E}"/>
    <cellStyle name="Notas 16 3 2" xfId="603" xr:uid="{53558DFA-A8A4-4E37-9347-580033E36EE9}"/>
    <cellStyle name="Notas 16 4" xfId="604" xr:uid="{E1E21990-B96D-44F8-A910-D26A356F5274}"/>
    <cellStyle name="Notas 16 4 2" xfId="605" xr:uid="{3875727D-49F9-4900-B30B-7B520E4B9009}"/>
    <cellStyle name="Notas 16 5" xfId="606" xr:uid="{8A77DFEF-1C8A-4E35-AA65-884AB682657E}"/>
    <cellStyle name="Notas 16 5 2" xfId="607" xr:uid="{E13ABC46-EF84-4291-B988-4B2F8FF61B8D}"/>
    <cellStyle name="Notas 16 6" xfId="608" xr:uid="{37E4BCCD-B6BA-441C-BD61-4FFD1449148A}"/>
    <cellStyle name="Notas 16 6 2" xfId="609" xr:uid="{5FE068E4-939D-4DAF-A595-C2E286B8A95B}"/>
    <cellStyle name="Notas 16 7" xfId="610" xr:uid="{271A53BD-111A-4AE2-ACCE-22976FCA8CF7}"/>
    <cellStyle name="Notas 16 7 2" xfId="611" xr:uid="{9F9AE6F2-D8D7-49A4-93CB-4DF083C0ED55}"/>
    <cellStyle name="Notas 16 8" xfId="612" xr:uid="{2F5405A5-944D-47FE-B8A7-B7082FB01D92}"/>
    <cellStyle name="Notas 16 8 2" xfId="613" xr:uid="{7E4FE656-1511-4BFD-93B9-2FC3CE9D8DE4}"/>
    <cellStyle name="Notas 16 9" xfId="614" xr:uid="{4EAC008F-A9D3-4AE5-A3D9-AEC4EEBC59FD}"/>
    <cellStyle name="Notas 16 9 2" xfId="615" xr:uid="{83D9F448-C7EC-42E7-ADE0-C8F71F254E7F}"/>
    <cellStyle name="Notas 17" xfId="616" xr:uid="{7D350E84-0901-4CDA-BAB3-D9368A1487A7}"/>
    <cellStyle name="Notas 17 10" xfId="617" xr:uid="{C785E927-7867-4F1A-AC3B-C64FED3C78FC}"/>
    <cellStyle name="Notas 17 10 2" xfId="618" xr:uid="{D7717D75-1AFA-4D7E-A04B-0FD6D0D1F563}"/>
    <cellStyle name="Notas 17 11" xfId="619" xr:uid="{DD8B88D1-2BCA-48DA-AF61-CE74761ADBE7}"/>
    <cellStyle name="Notas 17 11 2" xfId="620" xr:uid="{F5CEED91-4394-4173-AFD8-8FDBA83278F9}"/>
    <cellStyle name="Notas 17 12" xfId="621" xr:uid="{154B0856-92D6-4BC1-B9B4-073414F5D307}"/>
    <cellStyle name="Notas 17 2" xfId="622" xr:uid="{DB46339E-9741-4E37-A758-D66014ABA1E0}"/>
    <cellStyle name="Notas 17 2 2" xfId="623" xr:uid="{BEA49909-23B7-4DDB-89B4-62C7975097BE}"/>
    <cellStyle name="Notas 17 3" xfId="624" xr:uid="{3E72EF70-228D-4EAF-9B62-EDE3DE38F80E}"/>
    <cellStyle name="Notas 17 3 2" xfId="625" xr:uid="{82DDFAC7-15F4-40A2-B928-7AA006D1F56E}"/>
    <cellStyle name="Notas 17 4" xfId="626" xr:uid="{150F1657-C6F4-4EFB-99C0-AAC5D1CC0DAC}"/>
    <cellStyle name="Notas 17 4 2" xfId="627" xr:uid="{BD00E8A1-2D15-4D6A-8B6D-3F9F206B2444}"/>
    <cellStyle name="Notas 17 5" xfId="628" xr:uid="{EA1900F3-646A-4115-9D07-81617A77D015}"/>
    <cellStyle name="Notas 17 5 2" xfId="629" xr:uid="{057D72F1-364E-4E85-8D4D-1DB8D40D6950}"/>
    <cellStyle name="Notas 17 6" xfId="630" xr:uid="{00968294-8258-47A0-84E5-727AAF23C07F}"/>
    <cellStyle name="Notas 17 6 2" xfId="631" xr:uid="{8BDB86F8-24BF-42CA-96AB-2727EE89CBB1}"/>
    <cellStyle name="Notas 17 7" xfId="632" xr:uid="{B08A6768-C700-425A-A53E-D4AE77A9A3CF}"/>
    <cellStyle name="Notas 17 7 2" xfId="633" xr:uid="{75768BFF-2B7F-45E4-8BDD-6E8B9C3926C1}"/>
    <cellStyle name="Notas 17 8" xfId="634" xr:uid="{F74D1A7C-E33A-483F-9E94-5B465D8AC302}"/>
    <cellStyle name="Notas 17 8 2" xfId="635" xr:uid="{78DCD71F-B5CE-4367-9DB4-25B24C1919CE}"/>
    <cellStyle name="Notas 17 9" xfId="636" xr:uid="{697B89D2-8B7C-4EC8-BF69-A70B96859C69}"/>
    <cellStyle name="Notas 17 9 2" xfId="637" xr:uid="{C520A64F-069A-4FA8-B555-20D07A9304F6}"/>
    <cellStyle name="Notas 18" xfId="638" xr:uid="{385A70D2-DB6E-4D85-8387-982E9C530C2A}"/>
    <cellStyle name="Notas 18 10" xfId="639" xr:uid="{FC1EF8D7-9BB3-4378-997B-92D08ED9BEC4}"/>
    <cellStyle name="Notas 18 10 2" xfId="640" xr:uid="{D5AAD1DD-4F53-4673-BEA6-88AC53F15A51}"/>
    <cellStyle name="Notas 18 11" xfId="641" xr:uid="{296DD94B-480F-428B-8DC1-DB829475A52E}"/>
    <cellStyle name="Notas 18 11 2" xfId="642" xr:uid="{9D52ADE0-A6A5-4E06-9F6D-291268C987D9}"/>
    <cellStyle name="Notas 18 12" xfId="643" xr:uid="{77DA7E03-86D4-4271-B1C0-2AF8D142C3D7}"/>
    <cellStyle name="Notas 18 2" xfId="644" xr:uid="{0B59BE2E-9AF8-413D-82E0-7CE2C0AB5362}"/>
    <cellStyle name="Notas 18 2 2" xfId="645" xr:uid="{F3E26069-9389-4E7C-9E6D-A40472ED4161}"/>
    <cellStyle name="Notas 18 3" xfId="646" xr:uid="{7B8F2708-6E6E-4D1C-92C4-34E80DBB976D}"/>
    <cellStyle name="Notas 18 3 2" xfId="647" xr:uid="{28F37371-AF1F-4704-9354-89D682DBB2F1}"/>
    <cellStyle name="Notas 18 4" xfId="648" xr:uid="{FF195C76-3132-4CAF-8983-76D2112BD588}"/>
    <cellStyle name="Notas 18 4 2" xfId="649" xr:uid="{B3BC7C1B-8F10-49BC-8401-E5653E85A1BC}"/>
    <cellStyle name="Notas 18 5" xfId="650" xr:uid="{6A817833-6C8F-4519-B82B-9ABC07956A9F}"/>
    <cellStyle name="Notas 18 5 2" xfId="651" xr:uid="{B9F5769C-D26D-4275-B12A-F18667AF62EF}"/>
    <cellStyle name="Notas 18 6" xfId="652" xr:uid="{4FAA55E5-E259-4D0C-AF81-11B53FE7224A}"/>
    <cellStyle name="Notas 18 6 2" xfId="653" xr:uid="{83E49F1A-F10A-40A4-AE53-69C9B33FBB66}"/>
    <cellStyle name="Notas 18 7" xfId="654" xr:uid="{0AF229EE-3785-45C6-BAEB-0FBCBA5E32CE}"/>
    <cellStyle name="Notas 18 7 2" xfId="655" xr:uid="{FDB444A1-4489-4EEE-873D-7DB1461B502C}"/>
    <cellStyle name="Notas 18 8" xfId="656" xr:uid="{D955F1B3-D815-4D37-90F1-563CB5DCBE87}"/>
    <cellStyle name="Notas 18 8 2" xfId="657" xr:uid="{B5FBECDA-D697-4045-9980-AB44895D7919}"/>
    <cellStyle name="Notas 18 9" xfId="658" xr:uid="{FDF94BEC-6076-42E5-A55D-55D55FF33AEA}"/>
    <cellStyle name="Notas 18 9 2" xfId="659" xr:uid="{19BE3D83-F9C0-44C0-8F10-D19CEB404A89}"/>
    <cellStyle name="Notas 19" xfId="660" xr:uid="{0AF778E1-C3B0-4A9D-907F-4905763BC7EC}"/>
    <cellStyle name="Notas 19 10" xfId="661" xr:uid="{CC714F79-7C8A-4A9A-A697-CB7970A01228}"/>
    <cellStyle name="Notas 19 10 2" xfId="662" xr:uid="{16C6C692-D8C4-4F43-80CB-0A50CC89F9DA}"/>
    <cellStyle name="Notas 19 11" xfId="663" xr:uid="{19BECBE9-2BAD-449B-93F5-DE5A22B1D25B}"/>
    <cellStyle name="Notas 19 11 2" xfId="664" xr:uid="{78978219-A5F7-4738-8EFB-3A6DC825A949}"/>
    <cellStyle name="Notas 19 12" xfId="665" xr:uid="{C2EE5382-1D56-4E69-98B4-2AE33619224D}"/>
    <cellStyle name="Notas 19 2" xfId="666" xr:uid="{6D12D12A-5D64-433D-A41C-213758B398EA}"/>
    <cellStyle name="Notas 19 2 2" xfId="667" xr:uid="{F01147BD-F01A-4FFB-9D16-6AE07911B015}"/>
    <cellStyle name="Notas 19 3" xfId="668" xr:uid="{BAF9B5DF-F1B6-4433-B227-3D3032DC8420}"/>
    <cellStyle name="Notas 19 3 2" xfId="669" xr:uid="{689D6A5A-4567-420A-8BC7-39AA7A6E6F04}"/>
    <cellStyle name="Notas 19 4" xfId="670" xr:uid="{C5EA06C0-9729-44D4-8972-0CB0E946B9B4}"/>
    <cellStyle name="Notas 19 4 2" xfId="671" xr:uid="{7B782816-E322-418F-AA78-64A06ACE11BF}"/>
    <cellStyle name="Notas 19 5" xfId="672" xr:uid="{65A318DE-A7D2-434C-A833-8D0AAEC12E47}"/>
    <cellStyle name="Notas 19 5 2" xfId="673" xr:uid="{91B30A57-F9FB-46A9-8293-4437150F4899}"/>
    <cellStyle name="Notas 19 6" xfId="674" xr:uid="{A99B67C1-7CB8-4753-9019-AB4A578ABAF5}"/>
    <cellStyle name="Notas 19 6 2" xfId="675" xr:uid="{42E1BC68-94F6-43B0-9CB2-048B432CFB6D}"/>
    <cellStyle name="Notas 19 7" xfId="676" xr:uid="{683A1991-8C10-4D96-BAFE-0E4E553D8534}"/>
    <cellStyle name="Notas 19 7 2" xfId="677" xr:uid="{A93BA70B-9E24-4EC2-8B35-26878F8D9D35}"/>
    <cellStyle name="Notas 19 8" xfId="678" xr:uid="{45ED663A-0DE0-45D8-AF02-6D98D235AF07}"/>
    <cellStyle name="Notas 19 8 2" xfId="679" xr:uid="{BD280043-F733-42C9-94AD-4855DE329586}"/>
    <cellStyle name="Notas 19 9" xfId="680" xr:uid="{D4DEE9AF-4B10-4457-BCD3-BA14F1D90DFE}"/>
    <cellStyle name="Notas 19 9 2" xfId="681" xr:uid="{92FA0E9C-47A9-4B00-AAA4-4537DB236366}"/>
    <cellStyle name="Notas 2" xfId="682" xr:uid="{CB10FBE5-76F5-4055-95B7-D4376F20103C}"/>
    <cellStyle name="Notas 2 10" xfId="683" xr:uid="{D4E9FD21-A463-4CD2-92ED-41FED43E31A2}"/>
    <cellStyle name="Notas 2 10 2" xfId="684" xr:uid="{5278E37D-EB5A-41E5-84A6-FF9985DFB763}"/>
    <cellStyle name="Notas 2 11" xfId="685" xr:uid="{E28BF002-B0D7-4474-A8A4-35F36F2F9BB9}"/>
    <cellStyle name="Notas 2 11 2" xfId="686" xr:uid="{2578EAE1-48FF-49FF-AA1D-4C49676CEEE3}"/>
    <cellStyle name="Notas 2 12" xfId="687" xr:uid="{B81F6E4F-15B8-4EBF-B8E8-B47AD0DA128C}"/>
    <cellStyle name="Notas 2 2" xfId="688" xr:uid="{270E7CA3-C196-4C0B-B568-4E4B141FA4AF}"/>
    <cellStyle name="Notas 2 2 2" xfId="689" xr:uid="{F47635B5-6E2A-4CC8-9940-FF6A589B35DD}"/>
    <cellStyle name="Notas 2 3" xfId="690" xr:uid="{609F5E07-E2D4-4DCB-83AE-862E746F38F3}"/>
    <cellStyle name="Notas 2 3 2" xfId="691" xr:uid="{E8C44950-12CE-4F36-9EBD-0353ECE02759}"/>
    <cellStyle name="Notas 2 4" xfId="692" xr:uid="{9194CCD7-F5F1-4277-A7C8-1F87788BBFAF}"/>
    <cellStyle name="Notas 2 4 2" xfId="693" xr:uid="{D52A57A4-21D2-4579-8155-6172731348F6}"/>
    <cellStyle name="Notas 2 5" xfId="694" xr:uid="{02328986-7AF2-412C-B3A5-17425683533A}"/>
    <cellStyle name="Notas 2 5 2" xfId="695" xr:uid="{FFBACB07-F844-41A8-B329-F873E19357CB}"/>
    <cellStyle name="Notas 2 6" xfId="696" xr:uid="{F97CD3FF-2D74-4D9D-98A8-443418FE0A1B}"/>
    <cellStyle name="Notas 2 6 2" xfId="697" xr:uid="{F6CF24D2-DAC7-412F-92B5-628E19651A93}"/>
    <cellStyle name="Notas 2 7" xfId="698" xr:uid="{56886ED0-3C8E-4698-87E8-88CBF1F244BF}"/>
    <cellStyle name="Notas 2 7 2" xfId="699" xr:uid="{0E545DB5-D254-49BF-B24A-8F20C1352A8D}"/>
    <cellStyle name="Notas 2 8" xfId="700" xr:uid="{AA4905AC-A076-447B-B70E-EFFF375B42A1}"/>
    <cellStyle name="Notas 2 8 2" xfId="701" xr:uid="{AA7ACA49-B52B-4E8A-992F-6BFB62C1E242}"/>
    <cellStyle name="Notas 2 9" xfId="702" xr:uid="{86F38343-3961-489C-8D16-4A6FD36C0C4B}"/>
    <cellStyle name="Notas 2 9 2" xfId="703" xr:uid="{3F08D502-2C38-4D58-8F3C-EE9BF5501D1C}"/>
    <cellStyle name="Notas 20" xfId="704" xr:uid="{2EF0CAFC-2856-4C38-90DE-36B0195E7677}"/>
    <cellStyle name="Notas 20 10" xfId="705" xr:uid="{F2F4D1B2-0209-47D6-BF3F-7D4B0AEE84FB}"/>
    <cellStyle name="Notas 20 10 2" xfId="706" xr:uid="{84D0BFE6-937E-4D1B-812A-E3749C831B1C}"/>
    <cellStyle name="Notas 20 11" xfId="707" xr:uid="{59D067F4-9CFC-4AE3-A772-C9A9FB78FF87}"/>
    <cellStyle name="Notas 20 11 2" xfId="708" xr:uid="{E7CD38A6-E360-49DB-ACD5-8C10B539C5D1}"/>
    <cellStyle name="Notas 20 12" xfId="709" xr:uid="{E7A0758F-92B4-4C15-9F8A-927E9C01FEF1}"/>
    <cellStyle name="Notas 20 2" xfId="710" xr:uid="{B414FD8A-1592-4766-99E5-F131ABCA3335}"/>
    <cellStyle name="Notas 20 2 2" xfId="711" xr:uid="{2F6BB6B0-E0B2-48EB-AC9F-7987D2F24539}"/>
    <cellStyle name="Notas 20 3" xfId="712" xr:uid="{2AEA82F9-34D2-41DA-BB5A-4F371140DD14}"/>
    <cellStyle name="Notas 20 3 2" xfId="713" xr:uid="{B52760CC-B272-43F7-A61F-C1EEDDEDC358}"/>
    <cellStyle name="Notas 20 4" xfId="714" xr:uid="{463E19FA-7073-4064-A468-35AD5092DE18}"/>
    <cellStyle name="Notas 20 4 2" xfId="715" xr:uid="{37807CCC-81A7-4424-998E-98A843C81CBB}"/>
    <cellStyle name="Notas 20 5" xfId="716" xr:uid="{1451ABE4-3CC9-4DB9-A612-E918858E0146}"/>
    <cellStyle name="Notas 20 5 2" xfId="717" xr:uid="{864A2A9C-C2B0-4913-ADDC-1191EA7685F5}"/>
    <cellStyle name="Notas 20 6" xfId="718" xr:uid="{0FC89F2F-B75A-49F9-8620-6B80EC5DBA35}"/>
    <cellStyle name="Notas 20 6 2" xfId="719" xr:uid="{0961BEC5-AB4C-4EDB-A3B9-F6D88E9B0E77}"/>
    <cellStyle name="Notas 20 7" xfId="720" xr:uid="{3AAC3EC2-6E29-42CC-8383-24C3F7C4C921}"/>
    <cellStyle name="Notas 20 7 2" xfId="721" xr:uid="{219CC831-D4E0-4BAA-8C64-7DE965DB3E12}"/>
    <cellStyle name="Notas 20 8" xfId="722" xr:uid="{68BA16CE-85A8-4A61-A9B9-E71637BADDA3}"/>
    <cellStyle name="Notas 20 8 2" xfId="723" xr:uid="{DC3F06D2-35D6-4A4D-8860-5D6C95ACD810}"/>
    <cellStyle name="Notas 20 9" xfId="724" xr:uid="{9F280941-54FD-43D2-AD84-6D31FDEE69FA}"/>
    <cellStyle name="Notas 20 9 2" xfId="725" xr:uid="{1E7FBE70-E1BA-40FB-B08C-7906C7536503}"/>
    <cellStyle name="Notas 21" xfId="726" xr:uid="{6D4125D2-0BDB-44E9-A9BA-58FCFE828F02}"/>
    <cellStyle name="Notas 21 10" xfId="727" xr:uid="{490F11A2-4144-4D52-BCD6-D73BF7FFD7C1}"/>
    <cellStyle name="Notas 21 10 2" xfId="728" xr:uid="{397200F6-0329-4443-9E88-915020E76006}"/>
    <cellStyle name="Notas 21 11" xfId="729" xr:uid="{7B505CB3-B918-4603-B73B-F43955BED2EF}"/>
    <cellStyle name="Notas 21 11 2" xfId="730" xr:uid="{AC80515D-6AB4-4238-B914-F5B90367D682}"/>
    <cellStyle name="Notas 21 12" xfId="731" xr:uid="{E378D88A-6580-4CDC-9423-77FF28BF0012}"/>
    <cellStyle name="Notas 21 2" xfId="732" xr:uid="{8C48D7F5-AA8E-4872-9687-F852D3487874}"/>
    <cellStyle name="Notas 21 2 2" xfId="733" xr:uid="{C0BE1E78-5423-4AE7-B417-586E7AE0ED46}"/>
    <cellStyle name="Notas 21 3" xfId="734" xr:uid="{5FEC9C8A-C608-42A8-8CBF-FC10678083FD}"/>
    <cellStyle name="Notas 21 3 2" xfId="735" xr:uid="{B885AD13-3745-4C51-8B06-23E99967AEE0}"/>
    <cellStyle name="Notas 21 4" xfId="736" xr:uid="{A5B1DF31-8AE8-4504-9363-49823E5F7AD1}"/>
    <cellStyle name="Notas 21 4 2" xfId="737" xr:uid="{C82BED19-4130-463C-BDCC-4B5301FA5CCC}"/>
    <cellStyle name="Notas 21 5" xfId="738" xr:uid="{B35D3B9F-EE9C-44A6-9099-60E0C7950503}"/>
    <cellStyle name="Notas 21 5 2" xfId="739" xr:uid="{C9654B8C-E354-4291-B0EC-62EEA543819B}"/>
    <cellStyle name="Notas 21 6" xfId="740" xr:uid="{504AD721-F77E-40B4-A9D1-89EDD90B0912}"/>
    <cellStyle name="Notas 21 6 2" xfId="741" xr:uid="{F6BDFFA9-A90F-4C76-AA23-5A24D246E99D}"/>
    <cellStyle name="Notas 21 7" xfId="742" xr:uid="{A18CB394-DBF9-4475-853B-C42AE1EB1504}"/>
    <cellStyle name="Notas 21 7 2" xfId="743" xr:uid="{B4694CAC-61D3-43F0-9FC5-985072D51E01}"/>
    <cellStyle name="Notas 21 8" xfId="744" xr:uid="{930CE27D-53DE-442D-99CF-7A7BF8C86CBD}"/>
    <cellStyle name="Notas 21 8 2" xfId="745" xr:uid="{3998C128-D196-4E05-8F53-16DAECC14D27}"/>
    <cellStyle name="Notas 21 9" xfId="746" xr:uid="{05BF09DA-4C88-43AD-AB35-7B988F8774E4}"/>
    <cellStyle name="Notas 21 9 2" xfId="747" xr:uid="{39422509-101C-41BE-8F4E-D1A75C1EE2DB}"/>
    <cellStyle name="Notas 22" xfId="748" xr:uid="{3FDFA79A-BF35-4A73-8A51-CA133B098785}"/>
    <cellStyle name="Notas 22 10" xfId="749" xr:uid="{D97BD3B3-4371-432C-B0C4-BCC6554B708C}"/>
    <cellStyle name="Notas 22 10 2" xfId="750" xr:uid="{0E0369FB-FACB-4E55-B307-BFA444C3F5C9}"/>
    <cellStyle name="Notas 22 11" xfId="751" xr:uid="{A5AB41F0-B5CC-4FA8-AF81-124347A631B2}"/>
    <cellStyle name="Notas 22 11 2" xfId="752" xr:uid="{56A7C0A4-1B34-4DA0-B0DC-BD6171280D54}"/>
    <cellStyle name="Notas 22 12" xfId="753" xr:uid="{31D14A9D-1D72-40C2-A88A-749DA4B49808}"/>
    <cellStyle name="Notas 22 2" xfId="754" xr:uid="{370664E4-002D-4158-ADA3-57FC2D21714C}"/>
    <cellStyle name="Notas 22 2 2" xfId="755" xr:uid="{4E97E941-2DDB-49CF-962A-646CF231DC41}"/>
    <cellStyle name="Notas 22 3" xfId="756" xr:uid="{6D275092-0588-487E-AD09-4B67A4892AA5}"/>
    <cellStyle name="Notas 22 3 2" xfId="757" xr:uid="{E9DE67DD-A06C-4A2C-8858-A2F4CBCDC7D6}"/>
    <cellStyle name="Notas 22 4" xfId="758" xr:uid="{0C9D9922-CB05-483D-B515-FB359F1F7DB1}"/>
    <cellStyle name="Notas 22 4 2" xfId="759" xr:uid="{666B1F7C-6A97-47F4-B8DB-64812F4BAC60}"/>
    <cellStyle name="Notas 22 5" xfId="760" xr:uid="{53FD1CC1-1D5C-48E7-AEEA-67A57C1E83DF}"/>
    <cellStyle name="Notas 22 5 2" xfId="761" xr:uid="{041B54D5-376F-40F5-A203-CC114A048B97}"/>
    <cellStyle name="Notas 22 6" xfId="762" xr:uid="{D6268C47-3092-420B-883A-1CBD0DE0E67A}"/>
    <cellStyle name="Notas 22 6 2" xfId="763" xr:uid="{B97D0DD7-F89D-424F-8003-8D9A3FCABCB3}"/>
    <cellStyle name="Notas 22 7" xfId="764" xr:uid="{F9D6A341-AC99-48E3-8A56-A29F92D48450}"/>
    <cellStyle name="Notas 22 7 2" xfId="765" xr:uid="{EC803150-B1BD-4A4F-AB50-8D23A97D4647}"/>
    <cellStyle name="Notas 22 8" xfId="766" xr:uid="{36975121-58C1-4B29-BDAF-0F8E5E81A052}"/>
    <cellStyle name="Notas 22 8 2" xfId="767" xr:uid="{7E5894F4-0C0E-46C4-A830-676E5CE2E975}"/>
    <cellStyle name="Notas 22 9" xfId="768" xr:uid="{33338081-D85E-4282-ACDE-1A436C71AD37}"/>
    <cellStyle name="Notas 22 9 2" xfId="769" xr:uid="{83EFE61F-7F5B-4FA7-9ADE-59842FB03782}"/>
    <cellStyle name="Notas 23" xfId="770" xr:uid="{8C4D5954-941E-400E-B543-A95EB271478C}"/>
    <cellStyle name="Notas 23 10" xfId="771" xr:uid="{1EFDD5B8-8946-43D2-BD65-25BA37686D64}"/>
    <cellStyle name="Notas 23 10 2" xfId="772" xr:uid="{EE048B36-4216-4987-867C-70C878AE9EB3}"/>
    <cellStyle name="Notas 23 11" xfId="773" xr:uid="{70945A66-184B-4493-81BE-CDFB8CA048AB}"/>
    <cellStyle name="Notas 23 11 2" xfId="774" xr:uid="{DFD6289E-672F-4EA9-9EC6-2AEAE82EFB01}"/>
    <cellStyle name="Notas 23 12" xfId="775" xr:uid="{AC46287A-C92C-4DD1-8CB5-65218D558E31}"/>
    <cellStyle name="Notas 23 2" xfId="776" xr:uid="{369AE58F-F6E5-49A3-8AD9-03815AA2F2F2}"/>
    <cellStyle name="Notas 23 2 2" xfId="777" xr:uid="{9D821572-0778-484D-876A-7358C6703B8E}"/>
    <cellStyle name="Notas 23 3" xfId="778" xr:uid="{90B47D43-C391-4057-99AF-4DAC8D3D148F}"/>
    <cellStyle name="Notas 23 3 2" xfId="779" xr:uid="{1C7A5FA2-B3BF-4AEC-8C9E-5684887614BF}"/>
    <cellStyle name="Notas 23 4" xfId="780" xr:uid="{7CEB06C9-ACFE-4E1C-AFC4-711D2281EB03}"/>
    <cellStyle name="Notas 23 4 2" xfId="781" xr:uid="{2626E7B9-7FAA-40AA-83A7-178F6C5C137D}"/>
    <cellStyle name="Notas 23 5" xfId="782" xr:uid="{7ECE18C1-F44C-490A-B153-A4A66171E5B4}"/>
    <cellStyle name="Notas 23 5 2" xfId="783" xr:uid="{6299F70F-136F-4D2E-841A-138347676313}"/>
    <cellStyle name="Notas 23 6" xfId="784" xr:uid="{E4D99F4C-B722-4138-A89D-93ADD6F3FE18}"/>
    <cellStyle name="Notas 23 6 2" xfId="785" xr:uid="{F80769E5-45D2-402B-9DA2-2F8D6728E882}"/>
    <cellStyle name="Notas 23 7" xfId="786" xr:uid="{530FEAA9-E2BA-4316-A88A-19CFFC3FB274}"/>
    <cellStyle name="Notas 23 7 2" xfId="787" xr:uid="{58BB951E-33CD-4C9D-A32F-A18D8C8DA186}"/>
    <cellStyle name="Notas 23 8" xfId="788" xr:uid="{8E7E1AE1-796C-483D-8492-EC3A80571E1E}"/>
    <cellStyle name="Notas 23 8 2" xfId="789" xr:uid="{73356A20-F90B-464E-8037-C7CD778252DF}"/>
    <cellStyle name="Notas 23 9" xfId="790" xr:uid="{8ACCC371-5D65-474C-AE4A-C74A460D04BA}"/>
    <cellStyle name="Notas 23 9 2" xfId="791" xr:uid="{2DE7F20E-1D8E-49D6-9BFC-F60B15197B4F}"/>
    <cellStyle name="Notas 24" xfId="792" xr:uid="{CC95A81F-0E6D-4FC7-B5A9-7A2463888920}"/>
    <cellStyle name="Notas 24 10" xfId="793" xr:uid="{DD7C5EB7-363F-40D9-8F4D-687920E457C7}"/>
    <cellStyle name="Notas 24 10 2" xfId="794" xr:uid="{942EF7B9-123D-4C29-92E0-D26EAC925E2B}"/>
    <cellStyle name="Notas 24 11" xfId="795" xr:uid="{1109F670-D8A1-4BD1-B304-466019916DC8}"/>
    <cellStyle name="Notas 24 11 2" xfId="796" xr:uid="{EEDA96AB-EF0F-44D9-957A-F1549DEB88A7}"/>
    <cellStyle name="Notas 24 12" xfId="797" xr:uid="{2FA39428-D351-43B7-B610-AF4BE6DEC0B5}"/>
    <cellStyle name="Notas 24 2" xfId="798" xr:uid="{5F6C6FC8-128C-4ADE-9AFD-ECC2FA56FF46}"/>
    <cellStyle name="Notas 24 2 2" xfId="799" xr:uid="{BAD2DA52-E243-4D7E-97BF-B9E25FE24C1A}"/>
    <cellStyle name="Notas 24 3" xfId="800" xr:uid="{7666CD27-2462-4711-8491-32EBDDAE2F0A}"/>
    <cellStyle name="Notas 24 3 2" xfId="801" xr:uid="{CD1BA617-CB96-4EFF-B7ED-28652F196F40}"/>
    <cellStyle name="Notas 24 4" xfId="802" xr:uid="{17B8BB5A-5493-4723-B75E-505A4B6E43D5}"/>
    <cellStyle name="Notas 24 4 2" xfId="803" xr:uid="{D9D30A58-B56F-4D08-9FFE-613DB5657DBA}"/>
    <cellStyle name="Notas 24 5" xfId="804" xr:uid="{F4DF2D09-C483-47DD-B6A5-523EC94B657F}"/>
    <cellStyle name="Notas 24 5 2" xfId="805" xr:uid="{51AD6487-A739-47A1-B4BE-CFE5F9C3C44D}"/>
    <cellStyle name="Notas 24 6" xfId="806" xr:uid="{E7F53451-1CA0-474C-830B-FBC3A55C572D}"/>
    <cellStyle name="Notas 24 6 2" xfId="807" xr:uid="{76E31689-15EF-4A91-BFDD-38FD673774E5}"/>
    <cellStyle name="Notas 24 7" xfId="808" xr:uid="{A577C3B1-B43B-447F-B498-E79C205C2D80}"/>
    <cellStyle name="Notas 24 7 2" xfId="809" xr:uid="{F2F9D717-5BDE-49C6-BCAA-FDFE83597498}"/>
    <cellStyle name="Notas 24 8" xfId="810" xr:uid="{C53C34E5-A018-4726-B621-072987C4030F}"/>
    <cellStyle name="Notas 24 8 2" xfId="811" xr:uid="{01F14466-3E3F-4E80-83A4-3539D6947E3C}"/>
    <cellStyle name="Notas 24 9" xfId="812" xr:uid="{FA27625D-EB33-4F13-9742-4CEBC13ACCE2}"/>
    <cellStyle name="Notas 24 9 2" xfId="813" xr:uid="{826F4A7B-F5D7-40E9-978B-A998D0458D99}"/>
    <cellStyle name="Notas 25" xfId="814" xr:uid="{0BE26555-377B-43A9-BD4F-A4BDD48FC1EA}"/>
    <cellStyle name="Notas 25 10" xfId="815" xr:uid="{4A5529B7-6A99-4363-98AC-638D75BC6547}"/>
    <cellStyle name="Notas 25 10 2" xfId="816" xr:uid="{55C374E6-8E89-4C99-83FA-C390B4276B95}"/>
    <cellStyle name="Notas 25 11" xfId="817" xr:uid="{7DC48E0E-A790-40DA-861C-ACC2DE57A237}"/>
    <cellStyle name="Notas 25 11 2" xfId="818" xr:uid="{2FDD8FD6-E115-45ED-BD63-DF9F3A2DFE30}"/>
    <cellStyle name="Notas 25 12" xfId="819" xr:uid="{83DEA524-3FC4-4367-BCA2-2CA72E61895F}"/>
    <cellStyle name="Notas 25 2" xfId="820" xr:uid="{3B0363BA-EDD7-4D9D-B4BB-8357BD43FD83}"/>
    <cellStyle name="Notas 25 2 2" xfId="821" xr:uid="{80E19540-4CF9-431C-9685-658A8BDD9EE4}"/>
    <cellStyle name="Notas 25 3" xfId="822" xr:uid="{8DD4365B-5FFB-4609-86DA-58A238469C4A}"/>
    <cellStyle name="Notas 25 3 2" xfId="823" xr:uid="{4C9CC9A9-DC97-45BB-8224-12E3C34F8A1E}"/>
    <cellStyle name="Notas 25 4" xfId="824" xr:uid="{4CA60DED-2619-487C-A679-B86DE5CBAFC3}"/>
    <cellStyle name="Notas 25 4 2" xfId="825" xr:uid="{DC5D2307-9EFC-404D-82F0-E62B4DECE785}"/>
    <cellStyle name="Notas 25 5" xfId="826" xr:uid="{6F02D929-3D55-4BA0-B892-CDA41924E4D1}"/>
    <cellStyle name="Notas 25 5 2" xfId="827" xr:uid="{D84A8233-35E8-4E9D-BA78-1FD6A64D7E1E}"/>
    <cellStyle name="Notas 25 6" xfId="828" xr:uid="{83CDBFDB-5730-4042-9006-B8FC015294E1}"/>
    <cellStyle name="Notas 25 6 2" xfId="829" xr:uid="{E0C59B75-E2B5-4EFF-9BE8-7998B5409771}"/>
    <cellStyle name="Notas 25 7" xfId="830" xr:uid="{BB38407D-7E1A-41E1-8D77-006B2AD3BA7C}"/>
    <cellStyle name="Notas 25 7 2" xfId="831" xr:uid="{07D5EB3C-688F-4E84-B6D5-4C7802D7E1EE}"/>
    <cellStyle name="Notas 25 8" xfId="832" xr:uid="{0854BAD5-D864-45AC-8F6A-0E85361D6888}"/>
    <cellStyle name="Notas 25 8 2" xfId="833" xr:uid="{9AFAF2B9-CAF8-4C59-A6D7-9CE20595EC2E}"/>
    <cellStyle name="Notas 25 9" xfId="834" xr:uid="{8787DE66-9FF7-4782-B109-DC4DD518B9BA}"/>
    <cellStyle name="Notas 25 9 2" xfId="835" xr:uid="{24337F3E-ED65-4EFE-966A-D10C72936DD7}"/>
    <cellStyle name="Notas 26" xfId="836" xr:uid="{06625ADF-2AD0-4CBD-86A3-CA7D2C8A4B23}"/>
    <cellStyle name="Notas 26 10" xfId="837" xr:uid="{6E75A727-13B0-4548-9B85-3B5690D85F33}"/>
    <cellStyle name="Notas 26 10 2" xfId="838" xr:uid="{87A36AA3-4924-440E-BAAB-7E8DDDBA4CC2}"/>
    <cellStyle name="Notas 26 11" xfId="839" xr:uid="{7387D2C0-B298-4A63-89DB-C28592610C96}"/>
    <cellStyle name="Notas 26 11 2" xfId="840" xr:uid="{5EF71C01-6C2E-42E1-9FD0-EA04FD9AD095}"/>
    <cellStyle name="Notas 26 12" xfId="841" xr:uid="{812BE2AF-39ED-4347-8980-6C00A3F41EED}"/>
    <cellStyle name="Notas 26 2" xfId="842" xr:uid="{E57E5844-6880-4441-9B96-36912291D9AF}"/>
    <cellStyle name="Notas 26 2 2" xfId="843" xr:uid="{F26DE4B4-08B9-4E60-A1A7-02721C16E9FA}"/>
    <cellStyle name="Notas 26 3" xfId="844" xr:uid="{F73FF305-61E8-44D5-B0DB-7CCBAEA4EB4A}"/>
    <cellStyle name="Notas 26 3 2" xfId="845" xr:uid="{FF2A005F-034B-4CF1-A6C0-5D99575F9BE8}"/>
    <cellStyle name="Notas 26 4" xfId="846" xr:uid="{B6A318C8-3585-4813-80DD-9837224D57CD}"/>
    <cellStyle name="Notas 26 4 2" xfId="847" xr:uid="{E009F3FD-9105-4E6A-9554-E7DFF94331D1}"/>
    <cellStyle name="Notas 26 5" xfId="848" xr:uid="{2FB912BB-2FF0-4936-9C7E-E818E3C6B0A7}"/>
    <cellStyle name="Notas 26 5 2" xfId="849" xr:uid="{DE6D3C67-4F81-492B-B685-CE9A88B4EC23}"/>
    <cellStyle name="Notas 26 6" xfId="850" xr:uid="{AA310FA5-FD7D-4061-8926-39345437CE58}"/>
    <cellStyle name="Notas 26 6 2" xfId="851" xr:uid="{2520F298-1736-492D-BFB4-7839CD11C571}"/>
    <cellStyle name="Notas 26 7" xfId="852" xr:uid="{AF826143-B314-469D-B983-C8D298E7F51F}"/>
    <cellStyle name="Notas 26 7 2" xfId="853" xr:uid="{1387411C-72E7-427B-BAF9-9AE2EF7D580C}"/>
    <cellStyle name="Notas 26 8" xfId="854" xr:uid="{FDBD7B42-3BD8-452C-BE3C-97012F285B4E}"/>
    <cellStyle name="Notas 26 8 2" xfId="855" xr:uid="{A0D1F24D-3390-433C-8C48-C8CB2161B1B2}"/>
    <cellStyle name="Notas 26 9" xfId="856" xr:uid="{084116EB-6B25-4529-A710-759B198BEB17}"/>
    <cellStyle name="Notas 26 9 2" xfId="857" xr:uid="{6A1E15B6-6DEF-46C7-9F92-80CDF2B83F1F}"/>
    <cellStyle name="Notas 27" xfId="858" xr:uid="{543D8811-BD55-4AA1-8936-1ABB2243768B}"/>
    <cellStyle name="Notas 27 10" xfId="859" xr:uid="{4A113488-E967-4D5B-973B-DBC28A8EB9F3}"/>
    <cellStyle name="Notas 27 10 2" xfId="860" xr:uid="{F809F448-060D-4359-992B-F01AF44E6EED}"/>
    <cellStyle name="Notas 27 11" xfId="861" xr:uid="{91DB41B0-3E34-4FBB-8043-063C65546883}"/>
    <cellStyle name="Notas 27 11 2" xfId="862" xr:uid="{8893887C-2916-4182-850D-6C9967F744C2}"/>
    <cellStyle name="Notas 27 12" xfId="863" xr:uid="{320FE83E-4418-4CF1-A523-92E89D76F5D4}"/>
    <cellStyle name="Notas 27 2" xfId="864" xr:uid="{8D0D9F6D-89D2-4C0B-A3B4-72B922B22997}"/>
    <cellStyle name="Notas 27 2 2" xfId="865" xr:uid="{70413F06-2E3E-4BC3-80B2-4F57DDA111CA}"/>
    <cellStyle name="Notas 27 3" xfId="866" xr:uid="{9EED06F4-8369-4BDE-ACA9-231454DEAF65}"/>
    <cellStyle name="Notas 27 3 2" xfId="867" xr:uid="{37FE1BB9-5DDA-48CF-8E1B-F1796EE1BB3D}"/>
    <cellStyle name="Notas 27 4" xfId="868" xr:uid="{3104D3B4-90C6-4EF2-9790-702F782775EE}"/>
    <cellStyle name="Notas 27 4 2" xfId="869" xr:uid="{DD8E917F-AFC3-43AF-A79A-A755F2735277}"/>
    <cellStyle name="Notas 27 5" xfId="870" xr:uid="{ABD57040-64A9-48D0-B261-BFD833BA273C}"/>
    <cellStyle name="Notas 27 5 2" xfId="871" xr:uid="{1D3656E5-562E-40B4-A3AC-502B2255B5DC}"/>
    <cellStyle name="Notas 27 6" xfId="872" xr:uid="{7943A055-5F87-46ED-BFEC-A4DC07D16280}"/>
    <cellStyle name="Notas 27 6 2" xfId="873" xr:uid="{4E36F8FF-0988-4115-B605-B06CB5BF6034}"/>
    <cellStyle name="Notas 27 7" xfId="874" xr:uid="{38D2BAAB-A963-46B6-957D-0844BF6AC824}"/>
    <cellStyle name="Notas 27 7 2" xfId="875" xr:uid="{DBDED96C-A128-47A6-B137-271E0E49FE00}"/>
    <cellStyle name="Notas 27 8" xfId="876" xr:uid="{8810EE80-AEFA-47D9-B2AD-F70A95FFA826}"/>
    <cellStyle name="Notas 27 8 2" xfId="877" xr:uid="{D6781650-1FCD-4755-B20D-9113DE16DCE5}"/>
    <cellStyle name="Notas 27 9" xfId="878" xr:uid="{AF616F88-C0AD-4511-9BED-D9AF3B229632}"/>
    <cellStyle name="Notas 27 9 2" xfId="879" xr:uid="{58D54085-9BC9-40F0-A2E1-C76815EBF11B}"/>
    <cellStyle name="Notas 28" xfId="880" xr:uid="{C4624402-184B-40D0-8F2D-65361A42FD43}"/>
    <cellStyle name="Notas 28 10" xfId="881" xr:uid="{257EAC38-2E0C-4D71-BEFB-82C752CB7683}"/>
    <cellStyle name="Notas 28 10 2" xfId="882" xr:uid="{A17A05E8-911E-41BE-9288-6313EE8D2C2A}"/>
    <cellStyle name="Notas 28 11" xfId="883" xr:uid="{94EA6C0D-3050-4413-973B-3AD3C7E36465}"/>
    <cellStyle name="Notas 28 11 2" xfId="884" xr:uid="{677679C6-29CC-4EBC-881A-C4C130837BCB}"/>
    <cellStyle name="Notas 28 12" xfId="885" xr:uid="{BB2BF512-AFC1-4ABF-B3CA-36614EF6DB06}"/>
    <cellStyle name="Notas 28 2" xfId="886" xr:uid="{D0765E7F-EBD2-4348-AE0E-AEBC012D0C4C}"/>
    <cellStyle name="Notas 28 2 2" xfId="887" xr:uid="{FBADE4FC-16D7-482D-A407-3A87251A06B4}"/>
    <cellStyle name="Notas 28 3" xfId="888" xr:uid="{09BD158A-CE52-4734-A0E7-D63C58AA3E12}"/>
    <cellStyle name="Notas 28 3 2" xfId="889" xr:uid="{AE3141AF-A6E1-4963-8F29-3CA969131E9A}"/>
    <cellStyle name="Notas 28 4" xfId="890" xr:uid="{61103C9C-C0E6-4C1D-9118-D70AAB8B3232}"/>
    <cellStyle name="Notas 28 4 2" xfId="891" xr:uid="{AAFC56B8-C0E2-404A-99AD-5180503832EC}"/>
    <cellStyle name="Notas 28 5" xfId="892" xr:uid="{986C1E58-FECF-46EB-B9A0-31E3B484DE11}"/>
    <cellStyle name="Notas 28 5 2" xfId="893" xr:uid="{FFA20228-1B97-45C5-9DEE-1E3059E35C48}"/>
    <cellStyle name="Notas 28 6" xfId="894" xr:uid="{18D11D3A-38B9-4759-9537-74F164873AA5}"/>
    <cellStyle name="Notas 28 6 2" xfId="895" xr:uid="{E64D2AF6-AB78-43ED-92DE-A51CD26AD8B3}"/>
    <cellStyle name="Notas 28 7" xfId="896" xr:uid="{4B19DDF6-BB00-439D-8B0A-E08303F70AF4}"/>
    <cellStyle name="Notas 28 7 2" xfId="897" xr:uid="{EEB21E6B-EF3D-40BB-AE39-34DBCDEE806C}"/>
    <cellStyle name="Notas 28 8" xfId="898" xr:uid="{67A10C5C-2639-4E6C-AC25-B4F15471D617}"/>
    <cellStyle name="Notas 28 8 2" xfId="899" xr:uid="{B8A786DB-B8F5-43FD-8F57-71C6DF18B5E3}"/>
    <cellStyle name="Notas 28 9" xfId="900" xr:uid="{31B2B3C2-F566-46CF-BAC5-37ED45454235}"/>
    <cellStyle name="Notas 28 9 2" xfId="901" xr:uid="{939EC2CB-78C7-4EAA-8CC7-5E8C3E76C26E}"/>
    <cellStyle name="Notas 29" xfId="902" xr:uid="{410C8C8E-3364-4659-B461-912EF8B1AFE1}"/>
    <cellStyle name="Notas 29 10" xfId="903" xr:uid="{19FCE4E5-1AAF-4328-8A31-174069E545EB}"/>
    <cellStyle name="Notas 29 10 2" xfId="904" xr:uid="{CD97B0B3-0E89-4BEF-937C-B33D5B454C30}"/>
    <cellStyle name="Notas 29 11" xfId="905" xr:uid="{36776195-EC75-4D33-90AD-F20DFD8A390D}"/>
    <cellStyle name="Notas 29 11 2" xfId="906" xr:uid="{6105DE18-13C6-4F9B-AD18-226B7E3F231F}"/>
    <cellStyle name="Notas 29 12" xfId="907" xr:uid="{B53D5751-8525-4B95-86E4-54002416CD16}"/>
    <cellStyle name="Notas 29 2" xfId="908" xr:uid="{D83B2C53-EF0F-4B79-B85A-DF567C8DD5BE}"/>
    <cellStyle name="Notas 29 2 2" xfId="909" xr:uid="{155CD540-4513-4922-BAE3-D80E3C30F7D9}"/>
    <cellStyle name="Notas 29 3" xfId="910" xr:uid="{3F9C40A5-EB75-48A1-BCAF-9E98EDB55B57}"/>
    <cellStyle name="Notas 29 3 2" xfId="911" xr:uid="{36B38E4E-7115-407A-9940-2BDE4FC894E7}"/>
    <cellStyle name="Notas 29 4" xfId="912" xr:uid="{428E378C-D7B3-4100-A704-C88F0306F48C}"/>
    <cellStyle name="Notas 29 4 2" xfId="913" xr:uid="{F9A07174-55A8-4D23-A429-FEE67D7B9A05}"/>
    <cellStyle name="Notas 29 5" xfId="914" xr:uid="{E8871610-3841-428C-B081-46668B4A8095}"/>
    <cellStyle name="Notas 29 5 2" xfId="915" xr:uid="{F2F99DA2-0D28-4F7F-9C7E-4E3E1368FB5A}"/>
    <cellStyle name="Notas 29 6" xfId="916" xr:uid="{7611E755-9AA6-4431-BE90-867B9567CD4A}"/>
    <cellStyle name="Notas 29 6 2" xfId="917" xr:uid="{EE601AF3-C23B-4D2E-AFDD-2DF8E7798D7F}"/>
    <cellStyle name="Notas 29 7" xfId="918" xr:uid="{55498D34-42D6-4AAA-92E3-0D00717AAE6A}"/>
    <cellStyle name="Notas 29 7 2" xfId="919" xr:uid="{EB08DBF3-3F17-401A-8179-694B2E948576}"/>
    <cellStyle name="Notas 29 8" xfId="920" xr:uid="{628E1494-6B46-4206-9EE8-CEDFB493B380}"/>
    <cellStyle name="Notas 29 8 2" xfId="921" xr:uid="{1A05A535-E54C-45DD-BA80-D068C634AC96}"/>
    <cellStyle name="Notas 29 9" xfId="922" xr:uid="{BEE22DDF-45F0-4716-B309-177F03AEE900}"/>
    <cellStyle name="Notas 29 9 2" xfId="923" xr:uid="{FA72E3D6-54CB-414A-8909-422312A94234}"/>
    <cellStyle name="Notas 3" xfId="924" xr:uid="{DA7C19A9-0CAB-467D-968B-B7E686990B18}"/>
    <cellStyle name="Notas 3 10" xfId="925" xr:uid="{6BB3BAF3-892B-4180-B777-651556121A72}"/>
    <cellStyle name="Notas 3 10 2" xfId="926" xr:uid="{1CDBB55A-976D-4CC6-BB9F-9F90E112EAC8}"/>
    <cellStyle name="Notas 3 11" xfId="927" xr:uid="{2C4F8C14-B105-4003-B616-B6FD364A8AA0}"/>
    <cellStyle name="Notas 3 11 2" xfId="928" xr:uid="{F804E757-72A8-4022-A03C-2ADA296974B8}"/>
    <cellStyle name="Notas 3 12" xfId="929" xr:uid="{B7E31FA8-8CAB-4010-8C37-6AEF89D3EC02}"/>
    <cellStyle name="Notas 3 2" xfId="930" xr:uid="{B632CE63-B287-494C-B751-5B8AE373950B}"/>
    <cellStyle name="Notas 3 2 2" xfId="931" xr:uid="{268E298B-0B8F-4A2B-A62D-96B2B085EB7D}"/>
    <cellStyle name="Notas 3 3" xfId="932" xr:uid="{71AE6A56-2DD8-4B90-B964-A9123E53DCD5}"/>
    <cellStyle name="Notas 3 3 2" xfId="933" xr:uid="{4E7CC84E-A6D9-4960-935A-5975C1094A76}"/>
    <cellStyle name="Notas 3 4" xfId="934" xr:uid="{D4FA736D-2246-4069-A89C-66786CE470E3}"/>
    <cellStyle name="Notas 3 4 2" xfId="935" xr:uid="{4BC87F7A-CFD7-4031-996A-EABAD367FD0B}"/>
    <cellStyle name="Notas 3 5" xfId="936" xr:uid="{BA9C2A07-1445-4F24-ACD9-D79E7B79729F}"/>
    <cellStyle name="Notas 3 5 2" xfId="937" xr:uid="{01A916A5-3FAB-4390-8475-AACC8D7A8DDD}"/>
    <cellStyle name="Notas 3 6" xfId="938" xr:uid="{E9C9B364-1DB8-477F-8141-CE270C15EBE7}"/>
    <cellStyle name="Notas 3 6 2" xfId="939" xr:uid="{F9548A61-C802-42F1-B7CD-972D9A634A17}"/>
    <cellStyle name="Notas 3 7" xfId="940" xr:uid="{A02100B2-C6C2-489E-96A1-09D192211440}"/>
    <cellStyle name="Notas 3 7 2" xfId="941" xr:uid="{DF53A755-A392-4F76-A0E7-ED189FB7E472}"/>
    <cellStyle name="Notas 3 8" xfId="942" xr:uid="{00CA3299-22D6-4712-B086-737D66B42A96}"/>
    <cellStyle name="Notas 3 8 2" xfId="943" xr:uid="{D227D7A3-F5A3-4A4A-B0CC-BAAE77338539}"/>
    <cellStyle name="Notas 3 9" xfId="944" xr:uid="{C9109BD5-6601-486C-833C-85A894CFE2CC}"/>
    <cellStyle name="Notas 3 9 2" xfId="945" xr:uid="{8F755F6D-B9A7-422B-80A1-5F33CFD64D1F}"/>
    <cellStyle name="Notas 30" xfId="946" xr:uid="{3B548D59-1380-4140-AF00-AE00663FAB8C}"/>
    <cellStyle name="Notas 30 10" xfId="947" xr:uid="{5FFC6E83-5187-4298-9EB3-A209BF8DA258}"/>
    <cellStyle name="Notas 30 10 2" xfId="948" xr:uid="{4D119C9C-916A-47E1-86B7-30975812AADB}"/>
    <cellStyle name="Notas 30 11" xfId="949" xr:uid="{5D1F92A4-D8F5-4A3D-BCF0-548EAEE3CA5C}"/>
    <cellStyle name="Notas 30 11 2" xfId="950" xr:uid="{5927DA9D-3B3C-41C3-B944-FCC2D0767C30}"/>
    <cellStyle name="Notas 30 12" xfId="951" xr:uid="{8026C67B-0409-45EF-819E-EBEB990B22C6}"/>
    <cellStyle name="Notas 30 2" xfId="952" xr:uid="{433BDB1A-BC82-49E2-ACF5-66DED28B28F4}"/>
    <cellStyle name="Notas 30 2 2" xfId="953" xr:uid="{8B2A5F61-26D1-436B-8028-CDCE07F5CC16}"/>
    <cellStyle name="Notas 30 3" xfId="954" xr:uid="{DCB1C464-28B0-414D-9698-EF6EF9825D9C}"/>
    <cellStyle name="Notas 30 3 2" xfId="955" xr:uid="{FAC30045-630B-4DB2-9204-ED713D9A60D6}"/>
    <cellStyle name="Notas 30 4" xfId="956" xr:uid="{CBBB131E-2F0A-4EEC-A0A7-6F19B57EBC61}"/>
    <cellStyle name="Notas 30 4 2" xfId="957" xr:uid="{26851EBF-E486-43D3-B36D-B637D35C90F4}"/>
    <cellStyle name="Notas 30 5" xfId="958" xr:uid="{43EA2DB4-D38A-4024-8C7B-D230274DF760}"/>
    <cellStyle name="Notas 30 5 2" xfId="959" xr:uid="{E9468B5C-9304-45FE-A25F-E62606CC5B9D}"/>
    <cellStyle name="Notas 30 6" xfId="960" xr:uid="{BC01E683-1305-41EC-9FF5-497AC972D876}"/>
    <cellStyle name="Notas 30 6 2" xfId="961" xr:uid="{07F87250-5860-4FAD-B5C2-A4047E3EEDC7}"/>
    <cellStyle name="Notas 30 7" xfId="962" xr:uid="{642EE668-CBD1-47EE-802D-6CF48DBFE702}"/>
    <cellStyle name="Notas 30 7 2" xfId="963" xr:uid="{671CDC0D-B92F-4542-939C-66D593DD913F}"/>
    <cellStyle name="Notas 30 8" xfId="964" xr:uid="{BC5889A6-A5FC-4F2D-8895-F2295F5864C7}"/>
    <cellStyle name="Notas 30 8 2" xfId="965" xr:uid="{7F1674E3-4ED3-4A20-BF70-8059C89B8100}"/>
    <cellStyle name="Notas 30 9" xfId="966" xr:uid="{B8DF3ED4-EE2B-41C4-8E54-B3A6D473CDBE}"/>
    <cellStyle name="Notas 30 9 2" xfId="967" xr:uid="{50A7BCC2-E890-4638-B049-D32AFC1DD1FC}"/>
    <cellStyle name="Notas 31" xfId="968" xr:uid="{C7B020F9-6DD9-4755-855E-B662F2FAB3B0}"/>
    <cellStyle name="Notas 31 10" xfId="969" xr:uid="{77569BEC-80BB-4E24-B7CC-7D8668168E64}"/>
    <cellStyle name="Notas 31 10 2" xfId="970" xr:uid="{1B979465-00C5-41B6-BBAD-64938497408B}"/>
    <cellStyle name="Notas 31 11" xfId="971" xr:uid="{86195813-1F56-4CAE-A7E3-7CD856E6D681}"/>
    <cellStyle name="Notas 31 11 2" xfId="972" xr:uid="{15C9E8EC-9BC4-4B5A-8424-FE4E8907DF14}"/>
    <cellStyle name="Notas 31 12" xfId="973" xr:uid="{C9C940F6-D0BC-4E52-B599-083A8162BE36}"/>
    <cellStyle name="Notas 31 2" xfId="974" xr:uid="{5FCF6716-49DF-46B9-B9D4-AF1CA0F0A061}"/>
    <cellStyle name="Notas 31 2 2" xfId="975" xr:uid="{0ED4AEED-41E6-49C7-970B-3DC357B3AD70}"/>
    <cellStyle name="Notas 31 3" xfId="976" xr:uid="{3A70B0B8-6C8E-43C0-B647-2AEB8A254C22}"/>
    <cellStyle name="Notas 31 3 2" xfId="977" xr:uid="{FC412339-DB21-4F0B-8619-14196A0AB19C}"/>
    <cellStyle name="Notas 31 4" xfId="978" xr:uid="{BB4C01E3-AEB2-4293-A307-5030982F52CA}"/>
    <cellStyle name="Notas 31 4 2" xfId="979" xr:uid="{C7EBBA02-BA93-45BE-B8A5-8C3DE97DC39F}"/>
    <cellStyle name="Notas 31 5" xfId="980" xr:uid="{954977EE-2BB9-43D6-B2DF-5AB932CB98D4}"/>
    <cellStyle name="Notas 31 5 2" xfId="981" xr:uid="{DA7BDB9B-4AEB-4336-AAE4-BF354ABF7984}"/>
    <cellStyle name="Notas 31 6" xfId="982" xr:uid="{41AEDD3D-DDF6-409B-9550-FCF591613E31}"/>
    <cellStyle name="Notas 31 6 2" xfId="983" xr:uid="{C57DBC29-D1E2-4926-98BF-D63725877E9E}"/>
    <cellStyle name="Notas 31 7" xfId="984" xr:uid="{5D8D4C1A-D13E-4D5A-8AB0-2E45CEE34017}"/>
    <cellStyle name="Notas 31 7 2" xfId="985" xr:uid="{19703112-0E91-43BF-8426-B31CEB317A61}"/>
    <cellStyle name="Notas 31 8" xfId="986" xr:uid="{7B5E0978-A4D0-4D98-B89C-4315F9EF7713}"/>
    <cellStyle name="Notas 31 8 2" xfId="987" xr:uid="{1E2A3D4D-E115-4B85-8B6B-950190B06E59}"/>
    <cellStyle name="Notas 31 9" xfId="988" xr:uid="{9B797FA0-6058-4294-B1F8-99594812968B}"/>
    <cellStyle name="Notas 31 9 2" xfId="989" xr:uid="{BAE6151B-9B4F-44C5-B13E-48EA7C1089E3}"/>
    <cellStyle name="Notas 32" xfId="990" xr:uid="{42833A8F-6CDD-47E7-ACFD-8EABC73997AA}"/>
    <cellStyle name="Notas 32 10" xfId="991" xr:uid="{EB4E2F5F-AD67-44D4-9E8C-A96658842A66}"/>
    <cellStyle name="Notas 32 10 2" xfId="992" xr:uid="{1393ECF0-6C47-4525-A766-0F578CA9952B}"/>
    <cellStyle name="Notas 32 11" xfId="993" xr:uid="{4B05854D-8F9A-4C66-947E-E55F78600FBB}"/>
    <cellStyle name="Notas 32 11 2" xfId="994" xr:uid="{A36B9F6F-3508-41FB-BB17-6CD0B7C5EFBC}"/>
    <cellStyle name="Notas 32 12" xfId="995" xr:uid="{5FC177EE-75A6-421F-BE0F-4FCCCF084212}"/>
    <cellStyle name="Notas 32 2" xfId="996" xr:uid="{9D2FF6AA-591F-44EC-82AB-9B6ABB6A9981}"/>
    <cellStyle name="Notas 32 2 2" xfId="997" xr:uid="{E8AAF51E-4044-4134-8F92-31688C4B784C}"/>
    <cellStyle name="Notas 32 3" xfId="998" xr:uid="{4CEEFD30-08A7-4CC7-B541-99B8BAC3C42E}"/>
    <cellStyle name="Notas 32 3 2" xfId="999" xr:uid="{61088671-6A10-4089-92B5-04453382AAF5}"/>
    <cellStyle name="Notas 32 4" xfId="1000" xr:uid="{FE007E6D-3813-41D6-B4B4-AB5B5CEC3592}"/>
    <cellStyle name="Notas 32 4 2" xfId="1001" xr:uid="{37A0ED13-926D-4CF0-87F4-DFC4EC3DDA5C}"/>
    <cellStyle name="Notas 32 5" xfId="1002" xr:uid="{464BE9FA-69C9-40A9-B719-40731E62C401}"/>
    <cellStyle name="Notas 32 5 2" xfId="1003" xr:uid="{7CD49F93-1B63-4170-A824-1DA4D5B631B6}"/>
    <cellStyle name="Notas 32 6" xfId="1004" xr:uid="{87C4BB0D-DF93-4913-B1D0-A8402A9601B8}"/>
    <cellStyle name="Notas 32 6 2" xfId="1005" xr:uid="{BB766E1A-1177-47B9-B66D-B3C2D060F8B2}"/>
    <cellStyle name="Notas 32 7" xfId="1006" xr:uid="{EFD31DE2-AD23-41EA-A92A-DB3A1DB4DB13}"/>
    <cellStyle name="Notas 32 7 2" xfId="1007" xr:uid="{C4E7CD86-2F2D-48FA-8F1A-C9BF57033661}"/>
    <cellStyle name="Notas 32 8" xfId="1008" xr:uid="{E53A5FD2-D854-4FB9-92AC-C5475E7CBCDD}"/>
    <cellStyle name="Notas 32 8 2" xfId="1009" xr:uid="{F586EA1D-848F-400D-92D2-E249E5E13316}"/>
    <cellStyle name="Notas 32 9" xfId="1010" xr:uid="{2D469E2D-054B-44AA-814F-3082EB8749C3}"/>
    <cellStyle name="Notas 32 9 2" xfId="1011" xr:uid="{2B687108-E9F1-481C-9541-0DB6948638A0}"/>
    <cellStyle name="Notas 33" xfId="1012" xr:uid="{8C61D63B-8184-4B98-AA80-52507C9B9817}"/>
    <cellStyle name="Notas 33 10" xfId="1013" xr:uid="{0711BE0E-B628-4CCF-83D6-09543035CE7A}"/>
    <cellStyle name="Notas 33 10 2" xfId="1014" xr:uid="{71143D72-0578-4612-8FA2-A8C6ED04D9FD}"/>
    <cellStyle name="Notas 33 11" xfId="1015" xr:uid="{473BF5E0-97E7-4546-922E-1B59ACD6D294}"/>
    <cellStyle name="Notas 33 11 2" xfId="1016" xr:uid="{AE738E1A-CECA-4C86-90FA-C8FE6660BC0C}"/>
    <cellStyle name="Notas 33 12" xfId="1017" xr:uid="{2CFD2FF3-4CBB-41FD-80A6-39314B69B517}"/>
    <cellStyle name="Notas 33 2" xfId="1018" xr:uid="{FB185263-F097-42BE-91DF-E86582C8371F}"/>
    <cellStyle name="Notas 33 2 2" xfId="1019" xr:uid="{C1859F1B-8EE6-4AC3-ABEF-C195ED3F80B2}"/>
    <cellStyle name="Notas 33 3" xfId="1020" xr:uid="{9DAB3998-269F-4271-BA37-1D7286FBADA7}"/>
    <cellStyle name="Notas 33 3 2" xfId="1021" xr:uid="{95C50C37-A49E-4FF3-B336-3BE473963FEE}"/>
    <cellStyle name="Notas 33 4" xfId="1022" xr:uid="{330B6F5D-7C19-4716-BB71-E5F78C9ACCC0}"/>
    <cellStyle name="Notas 33 4 2" xfId="1023" xr:uid="{9CA73D77-129B-4D6F-8D4F-1D8D1D08106D}"/>
    <cellStyle name="Notas 33 5" xfId="1024" xr:uid="{2F25C7AF-A93F-4A12-98D6-80F9CFA35685}"/>
    <cellStyle name="Notas 33 5 2" xfId="1025" xr:uid="{009947F0-B0C9-477F-A9DE-C464667EC583}"/>
    <cellStyle name="Notas 33 6" xfId="1026" xr:uid="{C31E063B-8DB1-4A6B-AF2E-A65607449CD6}"/>
    <cellStyle name="Notas 33 6 2" xfId="1027" xr:uid="{C2821C56-F8B3-460F-99C2-692F939946F3}"/>
    <cellStyle name="Notas 33 7" xfId="1028" xr:uid="{4F918999-B5D8-47AF-81F1-BE2DA04DE61E}"/>
    <cellStyle name="Notas 33 7 2" xfId="1029" xr:uid="{4D3133C2-9CD0-4DC6-B0F0-D4742E8B4A47}"/>
    <cellStyle name="Notas 33 8" xfId="1030" xr:uid="{B9962E24-8D4F-4C18-A3A2-9ECA9279A4FE}"/>
    <cellStyle name="Notas 33 8 2" xfId="1031" xr:uid="{67B345FA-969C-4395-8F1C-1B4E761BB676}"/>
    <cellStyle name="Notas 33 9" xfId="1032" xr:uid="{C2B6A94C-1BAB-41F4-824E-CD8A215D81FD}"/>
    <cellStyle name="Notas 33 9 2" xfId="1033" xr:uid="{4AF4A73C-AADB-4B39-B6AA-186D82380862}"/>
    <cellStyle name="Notas 34" xfId="1034" xr:uid="{527EA6D2-CB16-4F4D-A447-6BB31B4A1E48}"/>
    <cellStyle name="Notas 34 10" xfId="1035" xr:uid="{E544306A-AC9E-4A7E-999A-F97F695EB7AF}"/>
    <cellStyle name="Notas 34 10 2" xfId="1036" xr:uid="{01C10C48-0E4C-4ED2-A419-184ED40C0807}"/>
    <cellStyle name="Notas 34 11" xfId="1037" xr:uid="{A3410485-FE0A-4D6D-A703-78CFA6A8D87F}"/>
    <cellStyle name="Notas 34 11 2" xfId="1038" xr:uid="{F5AC1135-03A4-4024-9FD9-FE9ECA6D03E8}"/>
    <cellStyle name="Notas 34 12" xfId="1039" xr:uid="{F52CAD8F-8F3B-4358-9748-E68A35A466E6}"/>
    <cellStyle name="Notas 34 2" xfId="1040" xr:uid="{7D74A505-B7D0-4942-BECC-73A5AFC209D9}"/>
    <cellStyle name="Notas 34 2 2" xfId="1041" xr:uid="{281BEB13-018E-41B8-986B-3D6AB2C7641F}"/>
    <cellStyle name="Notas 34 3" xfId="1042" xr:uid="{1341F92C-FC5C-44AD-89DA-276551EE669D}"/>
    <cellStyle name="Notas 34 3 2" xfId="1043" xr:uid="{9EE94363-53EA-4AE7-8851-3597F38EBBAA}"/>
    <cellStyle name="Notas 34 4" xfId="1044" xr:uid="{5F596D1E-FF15-4C4E-B4E5-E6B0C0D6E1EA}"/>
    <cellStyle name="Notas 34 4 2" xfId="1045" xr:uid="{08581327-74AC-42C1-A7CE-9350746D675C}"/>
    <cellStyle name="Notas 34 5" xfId="1046" xr:uid="{5C61136F-46E8-4FAC-9AB5-711C7B8E4EE4}"/>
    <cellStyle name="Notas 34 5 2" xfId="1047" xr:uid="{E45A9052-C7F2-4777-953E-2D0D73BDE92F}"/>
    <cellStyle name="Notas 34 6" xfId="1048" xr:uid="{6019ADC4-D441-44F1-B131-1BC9331366BD}"/>
    <cellStyle name="Notas 34 6 2" xfId="1049" xr:uid="{432BCE5E-1A4D-43AB-9FC6-3C9E47B2C60B}"/>
    <cellStyle name="Notas 34 7" xfId="1050" xr:uid="{CC626F93-2CCE-4ACA-962C-5921F3A0E0F4}"/>
    <cellStyle name="Notas 34 7 2" xfId="1051" xr:uid="{7C32A4C3-F699-42E1-9D18-668EA0DE0B27}"/>
    <cellStyle name="Notas 34 8" xfId="1052" xr:uid="{936941E1-F26F-4890-88DF-2C27BF851040}"/>
    <cellStyle name="Notas 34 8 2" xfId="1053" xr:uid="{2B4CBFD6-DABE-416B-AFAB-6BF1FF5BC06A}"/>
    <cellStyle name="Notas 34 9" xfId="1054" xr:uid="{FC66D745-11CE-434E-BCBB-3E127D31745B}"/>
    <cellStyle name="Notas 34 9 2" xfId="1055" xr:uid="{D05EF46E-15F4-432F-9994-FC5FEB6F67ED}"/>
    <cellStyle name="Notas 35" xfId="1056" xr:uid="{D67A23C1-308A-462E-9FC6-6EBAE9C4DA3A}"/>
    <cellStyle name="Notas 35 10" xfId="1057" xr:uid="{6E543F8F-D425-4420-9701-03E51A1EB9F5}"/>
    <cellStyle name="Notas 35 10 2" xfId="1058" xr:uid="{395618EC-9A6D-4FEB-B25E-634C5EFF5EBA}"/>
    <cellStyle name="Notas 35 11" xfId="1059" xr:uid="{10491E22-59A1-42E8-A534-391F8FA1E0D1}"/>
    <cellStyle name="Notas 35 11 2" xfId="1060" xr:uid="{2B9DA683-F960-4776-983D-C2372EB5E233}"/>
    <cellStyle name="Notas 35 12" xfId="1061" xr:uid="{47648C52-E9E0-4DC3-8491-6D309F0C3E78}"/>
    <cellStyle name="Notas 35 2" xfId="1062" xr:uid="{A942374E-B457-484D-909A-A0136ADBB467}"/>
    <cellStyle name="Notas 35 2 2" xfId="1063" xr:uid="{729BCC92-F27E-4B9F-B635-289C5B4A7B87}"/>
    <cellStyle name="Notas 35 3" xfId="1064" xr:uid="{8CB571A4-B555-408F-9543-F8784F57E121}"/>
    <cellStyle name="Notas 35 3 2" xfId="1065" xr:uid="{5034820C-C036-4183-A353-540CA9AB1EB4}"/>
    <cellStyle name="Notas 35 4" xfId="1066" xr:uid="{9D19AEC7-0C12-4571-8316-02A0F4ABA00A}"/>
    <cellStyle name="Notas 35 4 2" xfId="1067" xr:uid="{5AEDB1D3-D3CB-429B-A3B2-9F2236DC2CF0}"/>
    <cellStyle name="Notas 35 5" xfId="1068" xr:uid="{356DF5BE-A38F-4CBE-89F3-0C7E5BB275F6}"/>
    <cellStyle name="Notas 35 5 2" xfId="1069" xr:uid="{86D4460E-0798-42A6-B87B-F923E1FE7C10}"/>
    <cellStyle name="Notas 35 6" xfId="1070" xr:uid="{8520C1AC-B1B4-4682-8013-5B985C0E3E32}"/>
    <cellStyle name="Notas 35 6 2" xfId="1071" xr:uid="{DBD6574A-A0F0-42C4-B506-2A6B69D200A6}"/>
    <cellStyle name="Notas 35 7" xfId="1072" xr:uid="{A585F0F6-FC86-44B4-AA06-1AB99DDB28E9}"/>
    <cellStyle name="Notas 35 7 2" xfId="1073" xr:uid="{5169D2B3-2496-4E3B-8D03-695204DFC6E2}"/>
    <cellStyle name="Notas 35 8" xfId="1074" xr:uid="{E9D3AA98-DB8C-4A1B-9B9F-A3B0A5326F29}"/>
    <cellStyle name="Notas 35 8 2" xfId="1075" xr:uid="{606EEAC3-D287-47C7-8FF7-62103A7393B5}"/>
    <cellStyle name="Notas 35 9" xfId="1076" xr:uid="{FD2975C5-A2AD-48AA-A19C-4111D8FCCFAA}"/>
    <cellStyle name="Notas 35 9 2" xfId="1077" xr:uid="{5E2F1D41-0709-4050-BA2A-F10A9F923818}"/>
    <cellStyle name="Notas 36" xfId="1078" xr:uid="{17EC3E78-1EEC-459A-8AFD-75EF9B0497B7}"/>
    <cellStyle name="Notas 36 10" xfId="1079" xr:uid="{43B01FF1-6630-44D0-9EB2-1676F006194C}"/>
    <cellStyle name="Notas 36 10 2" xfId="1080" xr:uid="{3112FB6A-14C1-4EEE-91DB-3180B12EB627}"/>
    <cellStyle name="Notas 36 11" xfId="1081" xr:uid="{0BE51132-DAB1-481E-B930-67AFFD81221C}"/>
    <cellStyle name="Notas 36 11 2" xfId="1082" xr:uid="{C364A584-BA47-4E8C-BC6E-ADE31E28E0FB}"/>
    <cellStyle name="Notas 36 12" xfId="1083" xr:uid="{B65FB4ED-53D9-467B-AB21-92DDC82D2F6E}"/>
    <cellStyle name="Notas 36 2" xfId="1084" xr:uid="{3D30FFB3-0109-4176-A29D-1AA5D710A20C}"/>
    <cellStyle name="Notas 36 2 2" xfId="1085" xr:uid="{F69C2897-CD18-4445-875C-AA41FE3C0FBB}"/>
    <cellStyle name="Notas 36 3" xfId="1086" xr:uid="{4B105CF7-7BBA-4951-B1CA-E2FAECDE2312}"/>
    <cellStyle name="Notas 36 3 2" xfId="1087" xr:uid="{FEB05A40-1033-4D4E-91E2-295A564146BD}"/>
    <cellStyle name="Notas 36 4" xfId="1088" xr:uid="{3BE0990D-4C25-4632-A677-D7DE91C0DABC}"/>
    <cellStyle name="Notas 36 4 2" xfId="1089" xr:uid="{D7C802DB-6F0A-46BC-94D5-D0836E5D667C}"/>
    <cellStyle name="Notas 36 5" xfId="1090" xr:uid="{ADA7EDEE-CB09-44D0-A7CA-6CBFE44E5916}"/>
    <cellStyle name="Notas 36 5 2" xfId="1091" xr:uid="{0F24BBF2-62B0-41DE-8FC7-5EAD8FEEF44D}"/>
    <cellStyle name="Notas 36 6" xfId="1092" xr:uid="{AD1DE01B-AF99-40E9-B5A7-1B48E81FB9AD}"/>
    <cellStyle name="Notas 36 6 2" xfId="1093" xr:uid="{035F14C7-71BF-4996-9539-94745631AA49}"/>
    <cellStyle name="Notas 36 7" xfId="1094" xr:uid="{8C7C3330-BAC5-413A-920F-403253DB8E89}"/>
    <cellStyle name="Notas 36 7 2" xfId="1095" xr:uid="{F43B8CD0-6372-4D75-961B-F0254A39215D}"/>
    <cellStyle name="Notas 36 8" xfId="1096" xr:uid="{C73E11D2-C57E-453A-8318-4B51CAFF05FB}"/>
    <cellStyle name="Notas 36 8 2" xfId="1097" xr:uid="{F018FCE0-118F-4F22-9166-C96665A2FCAA}"/>
    <cellStyle name="Notas 36 9" xfId="1098" xr:uid="{1AC5444E-4FFC-45F5-886B-CDC29760C17F}"/>
    <cellStyle name="Notas 36 9 2" xfId="1099" xr:uid="{FF84D971-5502-4EC7-B285-D3FB45D2E27E}"/>
    <cellStyle name="Notas 37" xfId="1100" xr:uid="{23E141B4-D127-4A01-BC4C-6EFC6F381C79}"/>
    <cellStyle name="Notas 37 10" xfId="1101" xr:uid="{EC501A2B-2292-4438-BF03-7531A1FAC13B}"/>
    <cellStyle name="Notas 37 10 2" xfId="1102" xr:uid="{D607CB51-34DE-448A-AA3F-4736C2EC2123}"/>
    <cellStyle name="Notas 37 11" xfId="1103" xr:uid="{FCD29483-C3CB-49D9-B90B-FCEFB9B74456}"/>
    <cellStyle name="Notas 37 11 2" xfId="1104" xr:uid="{D3ABBDCB-8C0A-4289-AEBA-D679BE34A920}"/>
    <cellStyle name="Notas 37 12" xfId="1105" xr:uid="{06FACA16-8F30-4330-80E5-FA32A6EED387}"/>
    <cellStyle name="Notas 37 2" xfId="1106" xr:uid="{58B1A1B7-8E7A-4B0F-B0E4-6EC397A81C1E}"/>
    <cellStyle name="Notas 37 2 2" xfId="1107" xr:uid="{4E1F50A9-1205-418E-977A-1627B445AA06}"/>
    <cellStyle name="Notas 37 3" xfId="1108" xr:uid="{94831D8C-BA32-480A-8E19-858991C744E9}"/>
    <cellStyle name="Notas 37 3 2" xfId="1109" xr:uid="{FA96EA6F-977D-46C1-86ED-9A8A024B4F61}"/>
    <cellStyle name="Notas 37 4" xfId="1110" xr:uid="{3F1707DC-3F8D-4EC5-84BD-694CD82E9745}"/>
    <cellStyle name="Notas 37 4 2" xfId="1111" xr:uid="{1DCB20E5-CB6D-450F-9CE7-D5CAE0430C1D}"/>
    <cellStyle name="Notas 37 5" xfId="1112" xr:uid="{DD68CB6D-98AD-4B7B-ABF5-831784032C55}"/>
    <cellStyle name="Notas 37 5 2" xfId="1113" xr:uid="{47C141FF-BADF-4418-8DD7-392F8A270B0E}"/>
    <cellStyle name="Notas 37 6" xfId="1114" xr:uid="{395DB445-5045-44CA-8078-8716E9F1B951}"/>
    <cellStyle name="Notas 37 6 2" xfId="1115" xr:uid="{3DD50231-49DA-4ECB-A351-B81C72CB32C8}"/>
    <cellStyle name="Notas 37 7" xfId="1116" xr:uid="{D81FF033-DDEC-4915-9422-F98B9442369A}"/>
    <cellStyle name="Notas 37 7 2" xfId="1117" xr:uid="{311447C4-1FA9-445F-B6FE-4D484A13950E}"/>
    <cellStyle name="Notas 37 8" xfId="1118" xr:uid="{E14E9D97-C446-45BB-819C-517F74470771}"/>
    <cellStyle name="Notas 37 8 2" xfId="1119" xr:uid="{210CF548-1A7A-4524-ABD6-CFF04BC6FADD}"/>
    <cellStyle name="Notas 37 9" xfId="1120" xr:uid="{BF0BB392-40C4-4BFE-AADA-0B859378A53C}"/>
    <cellStyle name="Notas 37 9 2" xfId="1121" xr:uid="{A9420FAC-023A-4277-92A7-21BA9DA59E30}"/>
    <cellStyle name="Notas 38" xfId="1122" xr:uid="{639F7839-C9A5-460A-A851-FFD28C09B7F0}"/>
    <cellStyle name="Notas 38 10" xfId="1123" xr:uid="{F2D68EAC-6C0C-4ACB-AD87-ABF2BF781E67}"/>
    <cellStyle name="Notas 38 10 2" xfId="1124" xr:uid="{A7530D68-505A-4D81-A4D8-8A34E9BA57ED}"/>
    <cellStyle name="Notas 38 11" xfId="1125" xr:uid="{14C135C0-13F7-4BC7-98A8-1CD6DF98EB90}"/>
    <cellStyle name="Notas 38 11 2" xfId="1126" xr:uid="{01AACED9-5F58-44A2-AD4E-8E58895977E7}"/>
    <cellStyle name="Notas 38 12" xfId="1127" xr:uid="{9F88448D-F85F-41E7-8F04-E51177EA6BF3}"/>
    <cellStyle name="Notas 38 2" xfId="1128" xr:uid="{B77CC59E-D7A6-402C-9419-6AC64F291C80}"/>
    <cellStyle name="Notas 38 2 2" xfId="1129" xr:uid="{852896F7-9E02-4363-8BC3-49FCEEE7DC87}"/>
    <cellStyle name="Notas 38 3" xfId="1130" xr:uid="{F92B13F9-DD07-4D67-BC58-AE8295262CAE}"/>
    <cellStyle name="Notas 38 3 2" xfId="1131" xr:uid="{969E1600-2E05-490B-B1CB-7B18179FE61E}"/>
    <cellStyle name="Notas 38 4" xfId="1132" xr:uid="{45BB32ED-D66E-4E88-BA06-4F96EA3D84D8}"/>
    <cellStyle name="Notas 38 4 2" xfId="1133" xr:uid="{CB211180-4E15-4672-A912-D423B4831A32}"/>
    <cellStyle name="Notas 38 5" xfId="1134" xr:uid="{ADBBDB53-2272-4521-B959-68079DA25CB2}"/>
    <cellStyle name="Notas 38 5 2" xfId="1135" xr:uid="{1C442BD4-EDF5-4702-BE7E-0EC522E27CE7}"/>
    <cellStyle name="Notas 38 6" xfId="1136" xr:uid="{60A6AB01-30DA-4EBE-9D77-2CB1B5EF2998}"/>
    <cellStyle name="Notas 38 6 2" xfId="1137" xr:uid="{83588695-E366-43D5-BAA2-FA0EB2C82056}"/>
    <cellStyle name="Notas 38 7" xfId="1138" xr:uid="{8A466733-E28D-4341-9210-9832BCEAC0EA}"/>
    <cellStyle name="Notas 38 7 2" xfId="1139" xr:uid="{08FD081D-0EC5-4D4D-A709-D7A92A8B72E3}"/>
    <cellStyle name="Notas 38 8" xfId="1140" xr:uid="{ED79430A-F746-45E6-B2E3-E39F795145DC}"/>
    <cellStyle name="Notas 38 8 2" xfId="1141" xr:uid="{44408CD4-94DB-4178-B627-229A53C2E916}"/>
    <cellStyle name="Notas 38 9" xfId="1142" xr:uid="{270FDA8A-4201-4C8B-AC96-ABB67B891A50}"/>
    <cellStyle name="Notas 38 9 2" xfId="1143" xr:uid="{FAEFC41F-81CC-4CF6-995B-3602D6780A40}"/>
    <cellStyle name="Notas 39" xfId="1144" xr:uid="{40E472E1-D48B-4FF0-B158-801A013063CB}"/>
    <cellStyle name="Notas 39 10" xfId="1145" xr:uid="{D6EE18FF-EEB8-44A9-BBA1-3480954535FE}"/>
    <cellStyle name="Notas 39 10 2" xfId="1146" xr:uid="{234C5B71-2F23-48E1-8011-61CA1FC6B3CF}"/>
    <cellStyle name="Notas 39 11" xfId="1147" xr:uid="{1377F058-DFAF-4A32-B7B0-96FF1A2D780B}"/>
    <cellStyle name="Notas 39 11 2" xfId="1148" xr:uid="{CB904F63-0BE6-45DD-A9BC-98B520110FE7}"/>
    <cellStyle name="Notas 39 12" xfId="1149" xr:uid="{35A5EEE5-01CE-4E12-B8FD-884179860B6F}"/>
    <cellStyle name="Notas 39 2" xfId="1150" xr:uid="{5CC86890-376A-4F3A-810F-BE82F80AFF68}"/>
    <cellStyle name="Notas 39 2 2" xfId="1151" xr:uid="{BA76632E-0353-4AFC-ADE7-DA58EFADAB3D}"/>
    <cellStyle name="Notas 39 3" xfId="1152" xr:uid="{BD92E44F-17FB-412A-87D6-14152FC9DCC7}"/>
    <cellStyle name="Notas 39 3 2" xfId="1153" xr:uid="{D6435BC6-CF7E-451A-960E-892677A08D96}"/>
    <cellStyle name="Notas 39 4" xfId="1154" xr:uid="{0C8F2431-105C-4134-951E-0312DF91E641}"/>
    <cellStyle name="Notas 39 4 2" xfId="1155" xr:uid="{BB504010-AC09-4A06-9466-26A390EF4BE4}"/>
    <cellStyle name="Notas 39 5" xfId="1156" xr:uid="{D5727B32-BF4E-486C-8DB1-85141C7676A2}"/>
    <cellStyle name="Notas 39 5 2" xfId="1157" xr:uid="{07C8C1E4-DC46-4917-AD52-2489DAEBBDE7}"/>
    <cellStyle name="Notas 39 6" xfId="1158" xr:uid="{520FF8E0-22D5-48F5-B2B2-08BAC719F5AA}"/>
    <cellStyle name="Notas 39 6 2" xfId="1159" xr:uid="{F0AA435F-5B2F-4D2F-BF29-AEDA39FC8C72}"/>
    <cellStyle name="Notas 39 7" xfId="1160" xr:uid="{69AA9BE0-53B1-488A-8D51-D08AAA1D2272}"/>
    <cellStyle name="Notas 39 7 2" xfId="1161" xr:uid="{15264C34-EF43-4864-AF3C-D3E8E07A01C4}"/>
    <cellStyle name="Notas 39 8" xfId="1162" xr:uid="{298AD1F9-0AD7-4779-AE09-45D8DFB8D436}"/>
    <cellStyle name="Notas 39 8 2" xfId="1163" xr:uid="{97FCAABB-222D-4262-AE3F-85345D3D1457}"/>
    <cellStyle name="Notas 39 9" xfId="1164" xr:uid="{4DD54A6A-5643-4AEC-B9E8-C7FA1F809B97}"/>
    <cellStyle name="Notas 39 9 2" xfId="1165" xr:uid="{E925CE02-A8A6-47A5-BF3B-04559D44E75F}"/>
    <cellStyle name="Notas 4" xfId="1166" xr:uid="{08732E0F-136C-4A48-831F-6FB9BA6B8140}"/>
    <cellStyle name="Notas 4 10" xfId="1167" xr:uid="{AAC13095-1083-4EEA-8F12-3FC29D80E822}"/>
    <cellStyle name="Notas 4 10 2" xfId="1168" xr:uid="{BEE074DA-6462-4307-8563-E5255C0EF4E8}"/>
    <cellStyle name="Notas 4 11" xfId="1169" xr:uid="{A819A4B4-963D-403B-BF03-26AC84E6E4F3}"/>
    <cellStyle name="Notas 4 11 2" xfId="1170" xr:uid="{508F8C30-26DB-4210-8A7A-9C04617C0AD5}"/>
    <cellStyle name="Notas 4 12" xfId="1171" xr:uid="{F6189DB1-3EE3-4925-AE7E-B0E6464F5D95}"/>
    <cellStyle name="Notas 4 2" xfId="1172" xr:uid="{9F4DE0D4-3F4C-4485-92E6-6AC7C573CD7A}"/>
    <cellStyle name="Notas 4 2 2" xfId="1173" xr:uid="{68F951E3-105B-49C4-8B0E-FDE41A7A9C93}"/>
    <cellStyle name="Notas 4 3" xfId="1174" xr:uid="{411393E8-F373-499D-A4A1-11FF15448DBC}"/>
    <cellStyle name="Notas 4 3 2" xfId="1175" xr:uid="{27B0440D-C291-46E1-9A0E-18D10719113B}"/>
    <cellStyle name="Notas 4 4" xfId="1176" xr:uid="{69A333F3-4C42-48A0-A263-DF01148744CF}"/>
    <cellStyle name="Notas 4 4 2" xfId="1177" xr:uid="{220C9553-3829-4C3E-BB0F-56737E11AFFA}"/>
    <cellStyle name="Notas 4 5" xfId="1178" xr:uid="{2E10EA77-2489-4A0B-BB51-9202784AF19B}"/>
    <cellStyle name="Notas 4 5 2" xfId="1179" xr:uid="{4175DF55-4359-4DCC-9093-FB9D14883214}"/>
    <cellStyle name="Notas 4 6" xfId="1180" xr:uid="{4B58CD47-3BC5-4093-96DF-8306526A235A}"/>
    <cellStyle name="Notas 4 6 2" xfId="1181" xr:uid="{2DAD3E46-A826-4BCA-9898-0E3B3F97225E}"/>
    <cellStyle name="Notas 4 7" xfId="1182" xr:uid="{FA0CBC35-4183-4DDB-96F0-5EFD648518D2}"/>
    <cellStyle name="Notas 4 7 2" xfId="1183" xr:uid="{EECDD857-424B-4F87-8E1A-D2BAC2BD7A97}"/>
    <cellStyle name="Notas 4 8" xfId="1184" xr:uid="{9FC6F584-A7B3-44E6-B9E4-388C09C0AE8D}"/>
    <cellStyle name="Notas 4 8 2" xfId="1185" xr:uid="{2E3F625D-3E18-45CF-A507-48671C619C82}"/>
    <cellStyle name="Notas 4 9" xfId="1186" xr:uid="{A9A77B37-5A41-4DDC-9CC0-77B2FD4D59CE}"/>
    <cellStyle name="Notas 4 9 2" xfId="1187" xr:uid="{355DC945-350B-4ADB-A30B-09DF66712C36}"/>
    <cellStyle name="Notas 40" xfId="1188" xr:uid="{21B65467-AD3F-4A54-A132-5F62186D681B}"/>
    <cellStyle name="Notas 40 10" xfId="1189" xr:uid="{829DDFBF-3D51-4647-8A1C-A5B489CEFB88}"/>
    <cellStyle name="Notas 40 10 2" xfId="1190" xr:uid="{E2083E72-9932-420A-94B3-B50EF39C32CF}"/>
    <cellStyle name="Notas 40 11" xfId="1191" xr:uid="{82046E90-A6C6-4478-A6BB-A5242002680E}"/>
    <cellStyle name="Notas 40 11 2" xfId="1192" xr:uid="{75252BE3-B355-4C87-9157-A0EAD8BF2245}"/>
    <cellStyle name="Notas 40 12" xfId="1193" xr:uid="{DF177840-C902-41C9-B2AA-516368851367}"/>
    <cellStyle name="Notas 40 2" xfId="1194" xr:uid="{E9183A05-3F4E-483F-A7FE-B0BAA90BE837}"/>
    <cellStyle name="Notas 40 2 2" xfId="1195" xr:uid="{FE2226B3-0987-4796-A1B6-4BD75BC4F6C1}"/>
    <cellStyle name="Notas 40 3" xfId="1196" xr:uid="{96D74E99-8030-446A-93B7-56F2E33CE088}"/>
    <cellStyle name="Notas 40 3 2" xfId="1197" xr:uid="{D83B6327-12EF-48B7-8FFC-0C762BF33B41}"/>
    <cellStyle name="Notas 40 4" xfId="1198" xr:uid="{4B2D0A60-B05E-4A82-936E-85977D7BD23B}"/>
    <cellStyle name="Notas 40 4 2" xfId="1199" xr:uid="{46114966-86D8-40DA-A5B3-E790C674B8CD}"/>
    <cellStyle name="Notas 40 5" xfId="1200" xr:uid="{54F15F63-A53D-4323-AF81-4D6FAAC7593D}"/>
    <cellStyle name="Notas 40 5 2" xfId="1201" xr:uid="{0D8F6C50-2279-40A1-9083-6EC6D6C3FD72}"/>
    <cellStyle name="Notas 40 6" xfId="1202" xr:uid="{C19DF3EA-320B-49EE-9EA6-6BD5ED809FB3}"/>
    <cellStyle name="Notas 40 6 2" xfId="1203" xr:uid="{300528EE-024D-4394-92C3-8D90769D1815}"/>
    <cellStyle name="Notas 40 7" xfId="1204" xr:uid="{ECECE6AD-61BF-43B5-813B-315A1F345F16}"/>
    <cellStyle name="Notas 40 7 2" xfId="1205" xr:uid="{BE48A8AB-28CB-47E7-A024-E87026724E89}"/>
    <cellStyle name="Notas 40 8" xfId="1206" xr:uid="{FB5DB22B-06C4-4116-8004-EB4AFFC8C696}"/>
    <cellStyle name="Notas 40 8 2" xfId="1207" xr:uid="{21595A9D-B001-49B7-A9E1-0003A4539EC5}"/>
    <cellStyle name="Notas 40 9" xfId="1208" xr:uid="{30836C7A-42ED-464E-AFEB-72A42A595F4E}"/>
    <cellStyle name="Notas 40 9 2" xfId="1209" xr:uid="{8F3EC5B5-A23D-4E7A-90AD-CBAD93603CDF}"/>
    <cellStyle name="Notas 41" xfId="1210" xr:uid="{AC74B273-2F5D-4855-A5E7-3821BFABE4C2}"/>
    <cellStyle name="Notas 41 10" xfId="1211" xr:uid="{EDC0B72E-7A23-472B-8AEA-C65AF6ABB06D}"/>
    <cellStyle name="Notas 41 10 2" xfId="1212" xr:uid="{6152237D-4937-40D1-8BE0-3328FE724744}"/>
    <cellStyle name="Notas 41 11" xfId="1213" xr:uid="{6561AB4F-6897-4934-B31A-D8B614610098}"/>
    <cellStyle name="Notas 41 11 2" xfId="1214" xr:uid="{F20E379B-BED0-4682-8213-4156D6FAFE45}"/>
    <cellStyle name="Notas 41 12" xfId="1215" xr:uid="{8D3F4920-E30B-4D27-83B6-07EFBD7CE3F1}"/>
    <cellStyle name="Notas 41 2" xfId="1216" xr:uid="{EEEED46D-E243-4373-A98B-4749BC3D0210}"/>
    <cellStyle name="Notas 41 2 2" xfId="1217" xr:uid="{92574B98-8145-469A-9AD0-EA1B9E06ACB2}"/>
    <cellStyle name="Notas 41 3" xfId="1218" xr:uid="{2530E9A9-2778-429B-B65D-C963B26313FE}"/>
    <cellStyle name="Notas 41 3 2" xfId="1219" xr:uid="{C88EB11E-1F8A-4071-9F6E-D8A14BC929DF}"/>
    <cellStyle name="Notas 41 4" xfId="1220" xr:uid="{AAAA6576-3310-496D-8296-8B54760471A0}"/>
    <cellStyle name="Notas 41 4 2" xfId="1221" xr:uid="{75C4FAC6-FDDE-4B8A-ABEC-1C1B712FE58F}"/>
    <cellStyle name="Notas 41 5" xfId="1222" xr:uid="{76DA4CEC-7BB1-4530-9D26-4B0E0073CAFF}"/>
    <cellStyle name="Notas 41 5 2" xfId="1223" xr:uid="{3C6037FD-25ED-4904-B5C7-C28F66562772}"/>
    <cellStyle name="Notas 41 6" xfId="1224" xr:uid="{F2B11A1F-8D33-4936-B297-D50C63D9A432}"/>
    <cellStyle name="Notas 41 6 2" xfId="1225" xr:uid="{5EE6E06D-28CF-4A76-8F2A-5AEC1A773803}"/>
    <cellStyle name="Notas 41 7" xfId="1226" xr:uid="{B47DA82E-FAAE-4897-B9BE-2F973D7DA8B8}"/>
    <cellStyle name="Notas 41 7 2" xfId="1227" xr:uid="{6D8E685C-ECAC-463F-8341-896EBCFA503B}"/>
    <cellStyle name="Notas 41 8" xfId="1228" xr:uid="{9D69BBCD-BDB1-4675-AB9B-80AC2E6D212A}"/>
    <cellStyle name="Notas 41 8 2" xfId="1229" xr:uid="{97E9B361-A62A-4557-AA04-B8923203EA5E}"/>
    <cellStyle name="Notas 41 9" xfId="1230" xr:uid="{05D68714-F799-4EA3-93EF-282C27C1267E}"/>
    <cellStyle name="Notas 41 9 2" xfId="1231" xr:uid="{5F44CA8F-E3F7-4925-AD53-1EED53006A46}"/>
    <cellStyle name="Notas 42" xfId="1232" xr:uid="{AD6DB2A9-BAE5-41B8-83FA-410E50141E08}"/>
    <cellStyle name="Notas 42 10" xfId="1233" xr:uid="{4B34E139-1040-404F-80EC-585CD4E06977}"/>
    <cellStyle name="Notas 42 10 2" xfId="1234" xr:uid="{77BBD2CA-E403-4159-B090-2030E74AD1E9}"/>
    <cellStyle name="Notas 42 11" xfId="1235" xr:uid="{90EAB774-EDF8-4A51-B903-D85B3D62A6CA}"/>
    <cellStyle name="Notas 42 2" xfId="1236" xr:uid="{4BA1463B-8447-4AA3-8E0F-1A34442EBB6D}"/>
    <cellStyle name="Notas 42 2 2" xfId="1237" xr:uid="{B86929E8-418A-4695-A721-C6C05DA09520}"/>
    <cellStyle name="Notas 42 3" xfId="1238" xr:uid="{A3E65E8E-364D-4D88-81A0-2E566ACA236C}"/>
    <cellStyle name="Notas 42 3 2" xfId="1239" xr:uid="{18D6D5CC-5D60-43D5-B860-0738324F706C}"/>
    <cellStyle name="Notas 42 4" xfId="1240" xr:uid="{959C89FD-D83E-4270-967B-97AA99D31A15}"/>
    <cellStyle name="Notas 42 4 2" xfId="1241" xr:uid="{651E0BE9-C623-45DA-8973-FCACF433BF20}"/>
    <cellStyle name="Notas 42 5" xfId="1242" xr:uid="{5AF16678-02BB-4E7F-8FE9-CB665A7FA980}"/>
    <cellStyle name="Notas 42 5 2" xfId="1243" xr:uid="{739FECFB-5FDA-4753-B9CC-2612EE1949DF}"/>
    <cellStyle name="Notas 42 6" xfId="1244" xr:uid="{EAA803CE-2958-4D4F-B317-A2AD87FB072E}"/>
    <cellStyle name="Notas 42 6 2" xfId="1245" xr:uid="{538C23F5-4816-4CC2-9605-EDFBEBFC5697}"/>
    <cellStyle name="Notas 42 7" xfId="1246" xr:uid="{F10963AA-8BC9-4CC7-9726-581B6268964C}"/>
    <cellStyle name="Notas 42 7 2" xfId="1247" xr:uid="{9F4B9852-8C58-4B77-AA10-620D7AB0CA79}"/>
    <cellStyle name="Notas 42 8" xfId="1248" xr:uid="{90F752B1-7266-467D-B632-B8DD1286902E}"/>
    <cellStyle name="Notas 42 8 2" xfId="1249" xr:uid="{5BF56318-E673-4FEF-AB8C-8FEFBBBCF980}"/>
    <cellStyle name="Notas 42 9" xfId="1250" xr:uid="{57F6C6C1-C734-4DC5-A367-53C113158A3F}"/>
    <cellStyle name="Notas 42 9 2" xfId="1251" xr:uid="{645A25BD-4DEC-41B8-AAF1-B4E2A0FC2D09}"/>
    <cellStyle name="Notas 43" xfId="1252" xr:uid="{CFF6E5F2-CEF8-45B1-A79D-7BFDF3D0EEF9}"/>
    <cellStyle name="Notas 43 10" xfId="1253" xr:uid="{00894B67-8BDD-44A8-9A33-9BCB2E68CEA5}"/>
    <cellStyle name="Notas 43 10 2" xfId="1254" xr:uid="{5D9C8208-F7EF-4011-B8DD-ABCCB20A3FD0}"/>
    <cellStyle name="Notas 43 11" xfId="1255" xr:uid="{4ACD0E3B-76AF-449E-B63A-A58F7AFCBB74}"/>
    <cellStyle name="Notas 43 2" xfId="1256" xr:uid="{8FE347D2-213F-4FDD-BEFE-B3696BD96AFE}"/>
    <cellStyle name="Notas 43 2 2" xfId="1257" xr:uid="{C0E4398E-185B-4E37-9BA5-995FC9AAF9D8}"/>
    <cellStyle name="Notas 43 3" xfId="1258" xr:uid="{A0798165-D186-40EB-AEB6-F6BB798ADD93}"/>
    <cellStyle name="Notas 43 3 2" xfId="1259" xr:uid="{A1C8C37E-00D8-48A8-AA2C-AA062E9750DF}"/>
    <cellStyle name="Notas 43 4" xfId="1260" xr:uid="{B162EA33-6DE5-4462-86E5-153BEE992A37}"/>
    <cellStyle name="Notas 43 4 2" xfId="1261" xr:uid="{20540E2B-A52E-4530-BB29-84DFB5BD0B6A}"/>
    <cellStyle name="Notas 43 5" xfId="1262" xr:uid="{B6EB65E2-A01B-4C41-9A37-F70B806634EE}"/>
    <cellStyle name="Notas 43 5 2" xfId="1263" xr:uid="{970558D6-74B4-4FC8-89A5-91DE705102A1}"/>
    <cellStyle name="Notas 43 6" xfId="1264" xr:uid="{255C71BD-090E-4364-81DC-41A538FCB0F2}"/>
    <cellStyle name="Notas 43 6 2" xfId="1265" xr:uid="{CB770D1C-A111-48D4-A8D5-438DD74F5D37}"/>
    <cellStyle name="Notas 43 7" xfId="1266" xr:uid="{1041BE8A-E372-46EA-9294-154E6EEEA6DC}"/>
    <cellStyle name="Notas 43 7 2" xfId="1267" xr:uid="{110F36E8-E2B8-4CA5-AC9A-1DD3CB2A486E}"/>
    <cellStyle name="Notas 43 8" xfId="1268" xr:uid="{817ED459-C8E3-434A-8300-15B144AC1A21}"/>
    <cellStyle name="Notas 43 8 2" xfId="1269" xr:uid="{87F7A185-418A-48B4-8D44-1D41F65CC18D}"/>
    <cellStyle name="Notas 43 9" xfId="1270" xr:uid="{EC6C2E68-9404-4CBD-A5F8-F7D96CEBD8B4}"/>
    <cellStyle name="Notas 43 9 2" xfId="1271" xr:uid="{25A17CFD-011B-4B1D-ACC0-3ED837DCE5BC}"/>
    <cellStyle name="Notas 44" xfId="1272" xr:uid="{445A71D0-E5F1-485F-8182-5F9DA9048EA6}"/>
    <cellStyle name="Notas 44 10" xfId="1273" xr:uid="{58AF5596-C076-40E5-BC6A-F4476293808D}"/>
    <cellStyle name="Notas 44 10 2" xfId="1274" xr:uid="{37AE5194-FF03-419D-980A-2A17E4A191CD}"/>
    <cellStyle name="Notas 44 11" xfId="1275" xr:uid="{3465BD42-140B-4C3A-BEB7-8B4535A339DD}"/>
    <cellStyle name="Notas 44 2" xfId="1276" xr:uid="{F6E0DC74-3517-4ACE-A7F9-9027B5CD9BE5}"/>
    <cellStyle name="Notas 44 2 2" xfId="1277" xr:uid="{5FB179B3-C7B6-434D-BB68-5B921DCA0CEA}"/>
    <cellStyle name="Notas 44 3" xfId="1278" xr:uid="{2CA11217-B4C0-48F4-946D-F1636151DBE8}"/>
    <cellStyle name="Notas 44 3 2" xfId="1279" xr:uid="{9A966C74-A22A-4F9A-AABA-B9FF2879817D}"/>
    <cellStyle name="Notas 44 4" xfId="1280" xr:uid="{CE7FDECF-2D1F-458C-BF4B-C7530AB43C45}"/>
    <cellStyle name="Notas 44 4 2" xfId="1281" xr:uid="{83FD1CA2-DEF4-4B68-B4EF-05F662F36AF3}"/>
    <cellStyle name="Notas 44 5" xfId="1282" xr:uid="{B8F536AE-1806-4915-9B08-CF7DB7005F38}"/>
    <cellStyle name="Notas 44 5 2" xfId="1283" xr:uid="{28B5885B-1559-4687-8F71-598B740E934D}"/>
    <cellStyle name="Notas 44 6" xfId="1284" xr:uid="{0D79E864-157B-433B-968A-B67ECB4A46E3}"/>
    <cellStyle name="Notas 44 6 2" xfId="1285" xr:uid="{023DFDC7-CFFF-4216-AD49-3A74DE782E88}"/>
    <cellStyle name="Notas 44 7" xfId="1286" xr:uid="{CFA84039-BA07-448D-8479-10003EF1B93E}"/>
    <cellStyle name="Notas 44 7 2" xfId="1287" xr:uid="{4F157298-1B59-444B-B947-7F8FAC9C3283}"/>
    <cellStyle name="Notas 44 8" xfId="1288" xr:uid="{ADA72E0D-7DC1-4B6B-A417-665E125E848D}"/>
    <cellStyle name="Notas 44 8 2" xfId="1289" xr:uid="{F25FAF3E-9E91-4C01-BB99-EE61EF8CA0DF}"/>
    <cellStyle name="Notas 44 9" xfId="1290" xr:uid="{353E5CB9-0BCE-4A50-9FAD-35809E07A5E4}"/>
    <cellStyle name="Notas 44 9 2" xfId="1291" xr:uid="{D856C596-9BB6-45DC-83B4-5ACB2849CD2F}"/>
    <cellStyle name="Notas 45" xfId="1292" xr:uid="{B2337A64-58D3-49E8-BBE9-173D99A037E7}"/>
    <cellStyle name="Notas 45 10" xfId="1293" xr:uid="{FB40EB4E-E4DE-4176-B94D-1436278D07C4}"/>
    <cellStyle name="Notas 45 10 2" xfId="1294" xr:uid="{65354133-AB7A-40C3-AB48-7449F0DA3E55}"/>
    <cellStyle name="Notas 45 11" xfId="1295" xr:uid="{E1C89747-2DE5-4722-BB63-80B5F6B6D890}"/>
    <cellStyle name="Notas 45 2" xfId="1296" xr:uid="{C28A3196-4AFA-4573-9AE8-90F2585A0D7B}"/>
    <cellStyle name="Notas 45 2 2" xfId="1297" xr:uid="{FAAA4846-B965-4DB7-81D4-ED9079A6E505}"/>
    <cellStyle name="Notas 45 3" xfId="1298" xr:uid="{F8C489A6-E89C-4AF4-9D91-E4C77F047BA1}"/>
    <cellStyle name="Notas 45 3 2" xfId="1299" xr:uid="{77D07075-FEC1-4A10-BEC7-222AA7751993}"/>
    <cellStyle name="Notas 45 4" xfId="1300" xr:uid="{90849E84-7D38-425D-BD6E-576C8B2B4C70}"/>
    <cellStyle name="Notas 45 4 2" xfId="1301" xr:uid="{C967B634-E4D4-441E-93FC-4B6780136EC8}"/>
    <cellStyle name="Notas 45 5" xfId="1302" xr:uid="{526F64FE-8F52-4136-8AEF-68F382021DD0}"/>
    <cellStyle name="Notas 45 5 2" xfId="1303" xr:uid="{AA217D9C-28D3-449A-8F94-1E92A1D2A36B}"/>
    <cellStyle name="Notas 45 6" xfId="1304" xr:uid="{51E9A967-39AA-4440-BF14-CD4E967BA24C}"/>
    <cellStyle name="Notas 45 6 2" xfId="1305" xr:uid="{1BF4DB40-1B61-43E2-B09C-E0DBF5E1A055}"/>
    <cellStyle name="Notas 45 7" xfId="1306" xr:uid="{ECC7DC18-831A-47BD-9599-BFB4659F2021}"/>
    <cellStyle name="Notas 45 7 2" xfId="1307" xr:uid="{715B29D0-C299-44E7-BB4F-2BFA0BC3DB73}"/>
    <cellStyle name="Notas 45 8" xfId="1308" xr:uid="{705CD725-2D8D-4AEE-9DEF-50D3230ED1ED}"/>
    <cellStyle name="Notas 45 8 2" xfId="1309" xr:uid="{6B69E6A3-7399-47FC-8AFE-23B3B0CB7498}"/>
    <cellStyle name="Notas 45 9" xfId="1310" xr:uid="{E416E0EA-B7E7-4F67-A8A4-669C9C2E69AB}"/>
    <cellStyle name="Notas 45 9 2" xfId="1311" xr:uid="{AF8BB6B4-2067-4C6E-B42E-ECAF0049D8E5}"/>
    <cellStyle name="Notas 46" xfId="1312" xr:uid="{535FFC35-4408-4105-B90C-C11D88FD1FAC}"/>
    <cellStyle name="Notas 46 10" xfId="1313" xr:uid="{2AFAA45A-B1D6-4A7B-BC40-FD0F00177695}"/>
    <cellStyle name="Notas 46 10 2" xfId="1314" xr:uid="{448F216A-643C-4350-9E10-C26E0B19D3BC}"/>
    <cellStyle name="Notas 46 11" xfId="1315" xr:uid="{8E074A2B-EDDC-416A-945A-96724B0F45A6}"/>
    <cellStyle name="Notas 46 2" xfId="1316" xr:uid="{D1EDF2B3-0DED-4229-8C5A-6DD09A9FDB73}"/>
    <cellStyle name="Notas 46 2 2" xfId="1317" xr:uid="{158770A4-D441-4280-AEB3-C43D7C8D15EB}"/>
    <cellStyle name="Notas 46 3" xfId="1318" xr:uid="{D72F41B0-0A18-4424-AF1F-BA20D8703DE5}"/>
    <cellStyle name="Notas 46 3 2" xfId="1319" xr:uid="{4D147D40-1F97-4C44-B6FE-18EAADB81121}"/>
    <cellStyle name="Notas 46 4" xfId="1320" xr:uid="{514A987F-1C48-44A8-A9D6-9E8B145EEFA3}"/>
    <cellStyle name="Notas 46 4 2" xfId="1321" xr:uid="{47D20B84-0A87-4428-8568-1BD4A11BC4C1}"/>
    <cellStyle name="Notas 46 5" xfId="1322" xr:uid="{5EDC31E7-C370-4024-9952-7332F6849DDF}"/>
    <cellStyle name="Notas 46 5 2" xfId="1323" xr:uid="{8EA3F1AC-4911-4B83-A82A-E23CEE8955FB}"/>
    <cellStyle name="Notas 46 6" xfId="1324" xr:uid="{FEE91E80-714F-4114-9F9C-5DB949158A1A}"/>
    <cellStyle name="Notas 46 6 2" xfId="1325" xr:uid="{35BF4799-7094-4EAC-AB68-3B7E9F8E61C0}"/>
    <cellStyle name="Notas 46 7" xfId="1326" xr:uid="{FCECA2E2-65C5-4511-8E9C-656FC6788A82}"/>
    <cellStyle name="Notas 46 7 2" xfId="1327" xr:uid="{89F49E88-B2A5-4A32-A407-52B2743E85E5}"/>
    <cellStyle name="Notas 46 8" xfId="1328" xr:uid="{9912779C-9A67-4376-BC2F-D434D0FF7B7B}"/>
    <cellStyle name="Notas 46 8 2" xfId="1329" xr:uid="{3787FA92-4AB5-4589-83CA-649A0B574173}"/>
    <cellStyle name="Notas 46 9" xfId="1330" xr:uid="{36A3E438-5830-4064-AE1F-6431D2CA4BF5}"/>
    <cellStyle name="Notas 46 9 2" xfId="1331" xr:uid="{9FC5FF2E-997B-4254-B98A-B87E7C725C54}"/>
    <cellStyle name="Notas 47" xfId="1332" xr:uid="{2A4DA19B-69C5-4EAE-8DCF-5EEAB7F187C9}"/>
    <cellStyle name="Notas 47 10" xfId="1333" xr:uid="{907043A4-242D-4947-B135-D933AA732C87}"/>
    <cellStyle name="Notas 47 10 2" xfId="1334" xr:uid="{B5E8D8A4-BE73-43F2-9523-E41DBB28BF54}"/>
    <cellStyle name="Notas 47 11" xfId="1335" xr:uid="{D35799A5-34DF-4EC3-8372-7A59690FDA81}"/>
    <cellStyle name="Notas 47 2" xfId="1336" xr:uid="{BB2AB317-E37D-44E1-9159-1818403F2156}"/>
    <cellStyle name="Notas 47 2 2" xfId="1337" xr:uid="{10209B3D-C06A-4769-8317-14B7CD81EFB0}"/>
    <cellStyle name="Notas 47 3" xfId="1338" xr:uid="{24D14336-2E02-4BF5-B093-89CB66DF0034}"/>
    <cellStyle name="Notas 47 3 2" xfId="1339" xr:uid="{804DFA4F-3914-474D-BF58-1B3F4907E768}"/>
    <cellStyle name="Notas 47 4" xfId="1340" xr:uid="{C187C874-5805-41B1-8531-C46C6D377AB3}"/>
    <cellStyle name="Notas 47 4 2" xfId="1341" xr:uid="{BE086934-FA48-4A56-9AD5-82129760AB9D}"/>
    <cellStyle name="Notas 47 5" xfId="1342" xr:uid="{C3F2CE33-3988-41AC-A8DA-C4378D84ABCD}"/>
    <cellStyle name="Notas 47 5 2" xfId="1343" xr:uid="{D91CBDDA-C28F-4461-A133-E3FACE3D195E}"/>
    <cellStyle name="Notas 47 6" xfId="1344" xr:uid="{9208B2E4-051E-4443-80AA-3E6D96769715}"/>
    <cellStyle name="Notas 47 6 2" xfId="1345" xr:uid="{33FC7C94-66EB-4BE5-A8C7-72455E8182D4}"/>
    <cellStyle name="Notas 47 7" xfId="1346" xr:uid="{D55228FF-4733-40C7-847A-0670C06FB1B4}"/>
    <cellStyle name="Notas 47 7 2" xfId="1347" xr:uid="{4C28E5E4-584E-43E1-8D39-170C067F05C0}"/>
    <cellStyle name="Notas 47 8" xfId="1348" xr:uid="{8DA10048-D1EC-4997-A569-1208A6A18C54}"/>
    <cellStyle name="Notas 47 8 2" xfId="1349" xr:uid="{F41D9CEF-2C04-4C9F-AA0D-3617E28DAC1E}"/>
    <cellStyle name="Notas 47 9" xfId="1350" xr:uid="{EF79C32F-FE90-4AAF-AF99-34141F3A1842}"/>
    <cellStyle name="Notas 47 9 2" xfId="1351" xr:uid="{9660E84F-DB02-449B-B469-C018A714D3CB}"/>
    <cellStyle name="Notas 48" xfId="1352" xr:uid="{8FADB5E2-37FF-4917-ACE1-A41920FF1678}"/>
    <cellStyle name="Notas 48 10" xfId="1353" xr:uid="{5441E167-C590-4684-93F5-12191CD0C642}"/>
    <cellStyle name="Notas 48 10 2" xfId="1354" xr:uid="{F770EB45-169E-4BE9-8278-6CC43092DD32}"/>
    <cellStyle name="Notas 48 11" xfId="1355" xr:uid="{4E0B02C7-1220-4844-A60C-0B7DDD80CB2B}"/>
    <cellStyle name="Notas 48 2" xfId="1356" xr:uid="{25C7EE5A-4FC2-4899-A025-E9CC1BB7FECA}"/>
    <cellStyle name="Notas 48 2 2" xfId="1357" xr:uid="{51B3A76B-D39F-46BC-A39F-145E435B0D54}"/>
    <cellStyle name="Notas 48 3" xfId="1358" xr:uid="{1C60FB18-5A07-4869-B0A1-D2142D6914FC}"/>
    <cellStyle name="Notas 48 3 2" xfId="1359" xr:uid="{52AFBA84-1882-463E-9B3B-BE8FA5E2CB10}"/>
    <cellStyle name="Notas 48 4" xfId="1360" xr:uid="{EA8EA77B-59A5-4874-8918-F4213293BA6D}"/>
    <cellStyle name="Notas 48 4 2" xfId="1361" xr:uid="{778C2560-9F3E-4E96-BE98-BF3DB14168EF}"/>
    <cellStyle name="Notas 48 5" xfId="1362" xr:uid="{1F89B659-0797-4B6D-83AD-D15764CFCA0A}"/>
    <cellStyle name="Notas 48 5 2" xfId="1363" xr:uid="{144430AE-C150-4B16-AAB5-AD483B73C187}"/>
    <cellStyle name="Notas 48 6" xfId="1364" xr:uid="{CE16BDD7-5B2F-42F1-A4A1-DD7EC33C724F}"/>
    <cellStyle name="Notas 48 6 2" xfId="1365" xr:uid="{51E38007-D427-4146-97EB-3DA968865197}"/>
    <cellStyle name="Notas 48 7" xfId="1366" xr:uid="{153F8803-23C3-4D94-B250-13863DC945DF}"/>
    <cellStyle name="Notas 48 7 2" xfId="1367" xr:uid="{4719A895-EF24-4B4A-A0AE-CB63623DE21F}"/>
    <cellStyle name="Notas 48 8" xfId="1368" xr:uid="{2867DC55-791F-456B-9731-2F457C68435E}"/>
    <cellStyle name="Notas 48 8 2" xfId="1369" xr:uid="{30BE5A3D-E869-4C4A-908D-D4E7B94F7B9A}"/>
    <cellStyle name="Notas 48 9" xfId="1370" xr:uid="{10FDF314-8CE0-4134-BC24-379A5B38361B}"/>
    <cellStyle name="Notas 48 9 2" xfId="1371" xr:uid="{2EFCB45F-D6BC-4D20-90DD-309A97D8A314}"/>
    <cellStyle name="Notas 49" xfId="1372" xr:uid="{D47D3BF3-521A-4DAA-86D1-410D76C8332F}"/>
    <cellStyle name="Notas 49 10" xfId="1373" xr:uid="{2EB067E6-93B0-4D39-B37D-B4EE1E402E0E}"/>
    <cellStyle name="Notas 49 10 2" xfId="1374" xr:uid="{2F9F6299-CF9B-4924-A477-219B309A53B1}"/>
    <cellStyle name="Notas 49 11" xfId="1375" xr:uid="{63F13743-4AB3-4B95-A6C3-45AAB3F821C4}"/>
    <cellStyle name="Notas 49 2" xfId="1376" xr:uid="{6FC4F318-2C33-4676-982C-D87C599A1B69}"/>
    <cellStyle name="Notas 49 2 2" xfId="1377" xr:uid="{08280144-55BC-4F49-8AD8-11E559D51EFD}"/>
    <cellStyle name="Notas 49 3" xfId="1378" xr:uid="{46B02FEA-C9D2-47DE-B84E-165932EBA05D}"/>
    <cellStyle name="Notas 49 3 2" xfId="1379" xr:uid="{EDCE8C99-6F52-46B3-B2DC-8A1E08DC5290}"/>
    <cellStyle name="Notas 49 4" xfId="1380" xr:uid="{AE5EDFEF-B4AA-42A3-BE62-F12B66040D7A}"/>
    <cellStyle name="Notas 49 4 2" xfId="1381" xr:uid="{094BB5A8-57A7-4E1F-932A-9841F5745975}"/>
    <cellStyle name="Notas 49 5" xfId="1382" xr:uid="{FBDA5722-8C15-44D9-A461-66720F6720CB}"/>
    <cellStyle name="Notas 49 5 2" xfId="1383" xr:uid="{F2CE78D7-ED57-4F96-A794-12331BC39F41}"/>
    <cellStyle name="Notas 49 6" xfId="1384" xr:uid="{E744315F-5E7E-4237-A035-7AB1D660A010}"/>
    <cellStyle name="Notas 49 6 2" xfId="1385" xr:uid="{9F44749B-F5B9-4AF7-B8DF-782DB50F29DA}"/>
    <cellStyle name="Notas 49 7" xfId="1386" xr:uid="{0FD03453-20E6-4DE4-886D-D789C11C4705}"/>
    <cellStyle name="Notas 49 7 2" xfId="1387" xr:uid="{72B1AC37-088D-4E45-BCD1-BBB5BC187DE6}"/>
    <cellStyle name="Notas 49 8" xfId="1388" xr:uid="{FD1C58A1-1AA0-4268-B515-0201012EA122}"/>
    <cellStyle name="Notas 49 8 2" xfId="1389" xr:uid="{DCA1AD16-C413-4A1B-A4C6-2D6FC0C40610}"/>
    <cellStyle name="Notas 49 9" xfId="1390" xr:uid="{F73CDDFD-6497-474F-9ADA-604F74A1BD44}"/>
    <cellStyle name="Notas 49 9 2" xfId="1391" xr:uid="{400DD858-09A4-459E-AAC4-530D20F0D034}"/>
    <cellStyle name="Notas 5" xfId="1392" xr:uid="{1DA88001-EE61-4D16-9248-50D4D0917988}"/>
    <cellStyle name="Notas 5 10" xfId="1393" xr:uid="{FDD07A7D-D175-4BE8-8503-0556052ED562}"/>
    <cellStyle name="Notas 5 10 2" xfId="1394" xr:uid="{5675EBB0-C2AA-4856-81EB-4EF9D19E8C7D}"/>
    <cellStyle name="Notas 5 11" xfId="1395" xr:uid="{6DB767FE-0B10-45A3-B40D-3B85FC2E7CF3}"/>
    <cellStyle name="Notas 5 11 2" xfId="1396" xr:uid="{6FFD035E-14DB-4A44-A1C6-4816ED3CE0C6}"/>
    <cellStyle name="Notas 5 12" xfId="1397" xr:uid="{9546020C-5773-48B7-9C23-A15708921E43}"/>
    <cellStyle name="Notas 5 2" xfId="1398" xr:uid="{20D76077-7E9C-4A66-B1F7-D9522C03DEA2}"/>
    <cellStyle name="Notas 5 2 2" xfId="1399" xr:uid="{DBF3E458-8687-44F7-B2FB-3D4C0C9CAB8F}"/>
    <cellStyle name="Notas 5 3" xfId="1400" xr:uid="{B7A041FE-A7CD-42CB-9616-6A26B93CE98A}"/>
    <cellStyle name="Notas 5 3 2" xfId="1401" xr:uid="{65CF4C16-130E-499C-AB0F-D5EB12BDB74E}"/>
    <cellStyle name="Notas 5 4" xfId="1402" xr:uid="{3DD4C2CD-BC9C-4083-A8BB-A6ECFBFF879F}"/>
    <cellStyle name="Notas 5 4 2" xfId="1403" xr:uid="{E8694B4C-34BE-44C2-A7B1-3C2AC64B86F5}"/>
    <cellStyle name="Notas 5 5" xfId="1404" xr:uid="{FB8E17E0-9E36-4A35-8E3D-94547BD1C661}"/>
    <cellStyle name="Notas 5 5 2" xfId="1405" xr:uid="{C62F8FA6-EAD6-4CE3-9C3D-32B49290F89F}"/>
    <cellStyle name="Notas 5 6" xfId="1406" xr:uid="{4294BF87-A5DA-4F17-B76B-7F921EA51B82}"/>
    <cellStyle name="Notas 5 6 2" xfId="1407" xr:uid="{109D1A2A-E05F-4F94-A845-D00D446EEC7F}"/>
    <cellStyle name="Notas 5 7" xfId="1408" xr:uid="{F7A18090-4E22-4897-9AE4-75452B960D58}"/>
    <cellStyle name="Notas 5 7 2" xfId="1409" xr:uid="{9758467E-429C-42E9-A6B4-5CCBC0F59BD7}"/>
    <cellStyle name="Notas 5 8" xfId="1410" xr:uid="{97E48F48-7051-42D7-8215-FFA990A7D103}"/>
    <cellStyle name="Notas 5 8 2" xfId="1411" xr:uid="{98A8B938-8C20-469D-AE9A-1AB31A7C8B6A}"/>
    <cellStyle name="Notas 5 9" xfId="1412" xr:uid="{4B38EB3C-B033-4D36-AB59-77D06EE915B5}"/>
    <cellStyle name="Notas 5 9 2" xfId="1413" xr:uid="{80DAE601-53E1-4A50-95F2-AC5E5B5D2EDA}"/>
    <cellStyle name="Notas 50" xfId="1414" xr:uid="{616FF579-B476-453B-9C1B-2958357EFC14}"/>
    <cellStyle name="Notas 50 10" xfId="1415" xr:uid="{7C86EEE5-EAAC-42D7-B79B-72DE4FAA276A}"/>
    <cellStyle name="Notas 50 10 2" xfId="1416" xr:uid="{98C560E9-D4FE-4D0F-8BBD-A8AFAF8D2358}"/>
    <cellStyle name="Notas 50 11" xfId="1417" xr:uid="{52159696-F5D0-4C4D-8FEB-A805EB016E3A}"/>
    <cellStyle name="Notas 50 2" xfId="1418" xr:uid="{6EE0815C-3831-4941-AC88-7D7303BA731A}"/>
    <cellStyle name="Notas 50 2 2" xfId="1419" xr:uid="{112B334D-444E-4738-BF51-FB1A2C40B1D8}"/>
    <cellStyle name="Notas 50 3" xfId="1420" xr:uid="{423B1AE3-7CFD-4934-A2E5-61D4BE565A4B}"/>
    <cellStyle name="Notas 50 3 2" xfId="1421" xr:uid="{B0ECC1EF-F51D-479B-9CB0-3C58DA90AA68}"/>
    <cellStyle name="Notas 50 4" xfId="1422" xr:uid="{121664FD-6084-4206-8538-9EF17CFEA461}"/>
    <cellStyle name="Notas 50 4 2" xfId="1423" xr:uid="{A137759D-5FFE-415A-9E3C-F4D3DF001440}"/>
    <cellStyle name="Notas 50 5" xfId="1424" xr:uid="{CC7046A8-EA75-4055-B58F-B923DB59B67B}"/>
    <cellStyle name="Notas 50 5 2" xfId="1425" xr:uid="{52475BCE-21E2-4E46-BDEB-B0373AE1F926}"/>
    <cellStyle name="Notas 50 6" xfId="1426" xr:uid="{AFAD6B49-BA07-4782-9AFA-D1148DF8ECA5}"/>
    <cellStyle name="Notas 50 6 2" xfId="1427" xr:uid="{BE0982F1-96D2-4D74-B049-952976E8B543}"/>
    <cellStyle name="Notas 50 7" xfId="1428" xr:uid="{6294124C-0EC4-4E86-A1D9-861C0206DBC6}"/>
    <cellStyle name="Notas 50 7 2" xfId="1429" xr:uid="{A67907AB-7F82-44A6-BE4B-5E603B0254CF}"/>
    <cellStyle name="Notas 50 8" xfId="1430" xr:uid="{A26EF942-A90E-4066-8120-9DF6A62BD12D}"/>
    <cellStyle name="Notas 50 8 2" xfId="1431" xr:uid="{E9371C41-818B-4EFD-93FE-869AA222F3AD}"/>
    <cellStyle name="Notas 50 9" xfId="1432" xr:uid="{382D6747-6D7D-479A-897C-FAB3F38EDC9A}"/>
    <cellStyle name="Notas 50 9 2" xfId="1433" xr:uid="{03D0628F-BF28-43E6-A36C-428C75031DE5}"/>
    <cellStyle name="Notas 51" xfId="1434" xr:uid="{5AE6E049-6E24-4EF4-A0A0-8426FBC2DBBC}"/>
    <cellStyle name="Notas 51 10" xfId="1435" xr:uid="{9B9778FC-9ACF-4C7F-A987-04303D4016B4}"/>
    <cellStyle name="Notas 51 10 2" xfId="1436" xr:uid="{96660A0A-ABA6-4BEA-B678-28C129CF0F0E}"/>
    <cellStyle name="Notas 51 11" xfId="1437" xr:uid="{ED4CC44C-E6A2-4A25-84A5-9CEDDBD471A3}"/>
    <cellStyle name="Notas 51 2" xfId="1438" xr:uid="{B9499119-CF51-4200-92F8-8B8124761E8F}"/>
    <cellStyle name="Notas 51 2 2" xfId="1439" xr:uid="{00413038-F32A-427F-926D-D3F39F7B9D26}"/>
    <cellStyle name="Notas 51 3" xfId="1440" xr:uid="{4ECAC43F-2803-41D9-8148-9FD640117AC9}"/>
    <cellStyle name="Notas 51 3 2" xfId="1441" xr:uid="{D4C97847-1C89-475C-8837-B469BC877273}"/>
    <cellStyle name="Notas 51 4" xfId="1442" xr:uid="{588C94AA-0D5D-40E3-96BD-8040D3599F98}"/>
    <cellStyle name="Notas 51 4 2" xfId="1443" xr:uid="{ED7BA8E2-12AC-41A7-A231-C1DED8CD477A}"/>
    <cellStyle name="Notas 51 5" xfId="1444" xr:uid="{FEC4F675-8FC7-4C96-901B-AFD78600A967}"/>
    <cellStyle name="Notas 51 5 2" xfId="1445" xr:uid="{CF006EDB-4A6B-4201-9A36-516E6486BE8C}"/>
    <cellStyle name="Notas 51 6" xfId="1446" xr:uid="{2BD405FA-23EA-4D36-BE3A-915789B9D5CF}"/>
    <cellStyle name="Notas 51 6 2" xfId="1447" xr:uid="{CE65D0C9-6360-465B-98EC-CD2D00F226E5}"/>
    <cellStyle name="Notas 51 7" xfId="1448" xr:uid="{0D1A88D3-9325-4721-B938-43FC631082E1}"/>
    <cellStyle name="Notas 51 7 2" xfId="1449" xr:uid="{725D92B2-0C5A-42EC-940E-9BC686FB9415}"/>
    <cellStyle name="Notas 51 8" xfId="1450" xr:uid="{15F480A6-A929-4AAA-B3BB-45679D09D84F}"/>
    <cellStyle name="Notas 51 8 2" xfId="1451" xr:uid="{CAD06BA9-8B93-472A-8871-ECC2E3CD4907}"/>
    <cellStyle name="Notas 51 9" xfId="1452" xr:uid="{86B24DA4-009A-4FAE-8F64-DEC877609D1B}"/>
    <cellStyle name="Notas 51 9 2" xfId="1453" xr:uid="{CCD85881-858A-4AAE-B34B-050350292C4E}"/>
    <cellStyle name="Notas 52" xfId="1454" xr:uid="{4999C2D0-0154-4DE9-B96D-403F561D9526}"/>
    <cellStyle name="Notas 52 10" xfId="1455" xr:uid="{9EC92CC8-D54B-46E7-8FC3-945DA45384E2}"/>
    <cellStyle name="Notas 52 10 2" xfId="1456" xr:uid="{80070142-95A6-40A8-9A2F-6EED4C4992DF}"/>
    <cellStyle name="Notas 52 11" xfId="1457" xr:uid="{F7EA6132-D0D9-4CAE-9878-C60939AB4287}"/>
    <cellStyle name="Notas 52 2" xfId="1458" xr:uid="{BB9C07E9-81D5-462C-AEBF-940CD76F87ED}"/>
    <cellStyle name="Notas 52 2 2" xfId="1459" xr:uid="{6E85A28F-0DCB-4F36-9399-36486D0A32A6}"/>
    <cellStyle name="Notas 52 3" xfId="1460" xr:uid="{0DD6217E-DA64-4275-A35E-059416DAAAE9}"/>
    <cellStyle name="Notas 52 3 2" xfId="1461" xr:uid="{00B1E63D-2CA7-4CF6-89F9-7709C309635F}"/>
    <cellStyle name="Notas 52 4" xfId="1462" xr:uid="{89E8DD6B-C572-4280-A121-2682F259B96E}"/>
    <cellStyle name="Notas 52 4 2" xfId="1463" xr:uid="{89299A98-4BBC-45A3-80D9-44719454E45F}"/>
    <cellStyle name="Notas 52 5" xfId="1464" xr:uid="{EF1FCF0F-B8D5-4A1E-AB87-0D4E5C1474B8}"/>
    <cellStyle name="Notas 52 5 2" xfId="1465" xr:uid="{E78914A3-F927-42DD-B8BF-8F8B234943C5}"/>
    <cellStyle name="Notas 52 6" xfId="1466" xr:uid="{1BCAFD9F-C0FD-434C-8AD2-D40729250414}"/>
    <cellStyle name="Notas 52 6 2" xfId="1467" xr:uid="{6FE51580-4725-4FFE-874C-39B1C5F6F4F0}"/>
    <cellStyle name="Notas 52 7" xfId="1468" xr:uid="{DBC7961C-8D45-48CE-B834-5106443866B4}"/>
    <cellStyle name="Notas 52 7 2" xfId="1469" xr:uid="{56A92074-5087-4B2E-8666-5DD86CFED94F}"/>
    <cellStyle name="Notas 52 8" xfId="1470" xr:uid="{6A5EB026-D9A5-4ED8-AEB0-D25124097F54}"/>
    <cellStyle name="Notas 52 8 2" xfId="1471" xr:uid="{44F5944A-E717-44C6-81AB-80515C89C4F6}"/>
    <cellStyle name="Notas 52 9" xfId="1472" xr:uid="{D55918BD-5BEF-4771-B6C6-155F3F593618}"/>
    <cellStyle name="Notas 52 9 2" xfId="1473" xr:uid="{BE1C0F0E-9C99-490A-9909-B7FE941898E7}"/>
    <cellStyle name="Notas 53" xfId="1474" xr:uid="{5C0D2ABF-61AF-4083-B979-67FB9C0A2C3D}"/>
    <cellStyle name="Notas 53 10" xfId="1475" xr:uid="{47568D33-14C8-4E28-88F0-3C6AC35BDFA8}"/>
    <cellStyle name="Notas 53 10 2" xfId="1476" xr:uid="{4D4A1DAA-2DA7-42D1-943F-901614693815}"/>
    <cellStyle name="Notas 53 11" xfId="1477" xr:uid="{F1790617-49FA-4F53-8B9A-FF76C3F10644}"/>
    <cellStyle name="Notas 53 2" xfId="1478" xr:uid="{A277A5FE-62D0-48A3-8662-EE0DE892A6AB}"/>
    <cellStyle name="Notas 53 2 2" xfId="1479" xr:uid="{2BD9BF18-64F9-4FCB-A018-BE3F2DE69E62}"/>
    <cellStyle name="Notas 53 3" xfId="1480" xr:uid="{B4C3F07E-D03A-4443-9B1B-D79E5D3CE6AF}"/>
    <cellStyle name="Notas 53 3 2" xfId="1481" xr:uid="{5EC7ACF7-DFEF-4E25-B4FA-1A05B2173D4C}"/>
    <cellStyle name="Notas 53 4" xfId="1482" xr:uid="{07FC856E-5FD9-4931-84D1-16614990307E}"/>
    <cellStyle name="Notas 53 4 2" xfId="1483" xr:uid="{65080B78-A09A-49EB-82B7-51F4E6FADC90}"/>
    <cellStyle name="Notas 53 5" xfId="1484" xr:uid="{0662264C-3B76-4A68-B1AF-2A8D1AD085AC}"/>
    <cellStyle name="Notas 53 5 2" xfId="1485" xr:uid="{E22993FE-B9A6-4F2E-BCFB-EDD431D50942}"/>
    <cellStyle name="Notas 53 6" xfId="1486" xr:uid="{956194DE-7E4F-4EE3-B4B1-5C00C552B13E}"/>
    <cellStyle name="Notas 53 6 2" xfId="1487" xr:uid="{AD9239A0-E517-43F9-B203-F2F5EDC59A50}"/>
    <cellStyle name="Notas 53 7" xfId="1488" xr:uid="{22DA8022-7E6B-42D4-A0D8-EB83A884AE2C}"/>
    <cellStyle name="Notas 53 7 2" xfId="1489" xr:uid="{F406DE44-AB71-428E-9EA3-70E8CD229EB8}"/>
    <cellStyle name="Notas 53 8" xfId="1490" xr:uid="{5FB59226-F3C5-4559-8EFC-988DC906C0CC}"/>
    <cellStyle name="Notas 53 8 2" xfId="1491" xr:uid="{D0FE0341-8643-4A2D-8B9A-DCA3CD1740CF}"/>
    <cellStyle name="Notas 53 9" xfId="1492" xr:uid="{C9BC2CC2-51B8-436A-B3B3-CF4CE6F14167}"/>
    <cellStyle name="Notas 53 9 2" xfId="1493" xr:uid="{D83098A9-B28F-47CA-9372-CAECB799B243}"/>
    <cellStyle name="Notas 54" xfId="1494" xr:uid="{C77D16E4-0A70-4B54-AB3B-BE501B31C731}"/>
    <cellStyle name="Notas 54 10" xfId="1495" xr:uid="{7CED8D33-5D9B-4B3D-B24F-0BE39BC0E886}"/>
    <cellStyle name="Notas 54 10 2" xfId="1496" xr:uid="{24B721DD-8217-4FBC-8333-A86BD693E682}"/>
    <cellStyle name="Notas 54 11" xfId="1497" xr:uid="{2B85E5C0-7B85-4C03-B914-6E3A4577EDE9}"/>
    <cellStyle name="Notas 54 2" xfId="1498" xr:uid="{C3336304-6177-4CC5-A46A-CBD5EF33AAA9}"/>
    <cellStyle name="Notas 54 2 2" xfId="1499" xr:uid="{C00C9BDE-337F-4251-8738-994B50DF02D2}"/>
    <cellStyle name="Notas 54 3" xfId="1500" xr:uid="{7ECA25C3-0DFA-48A3-9100-CFC29CAC32DE}"/>
    <cellStyle name="Notas 54 3 2" xfId="1501" xr:uid="{D85F207A-B618-445E-B3CB-824F7EEFE7DA}"/>
    <cellStyle name="Notas 54 4" xfId="1502" xr:uid="{FA563B9E-2601-4424-9C09-4C0608DFDB0E}"/>
    <cellStyle name="Notas 54 4 2" xfId="1503" xr:uid="{3E71B199-6B4E-4A99-A836-3F3CEEDD41F7}"/>
    <cellStyle name="Notas 54 5" xfId="1504" xr:uid="{2DA1AE99-3D48-4BCB-B7EE-290CD628FC98}"/>
    <cellStyle name="Notas 54 5 2" xfId="1505" xr:uid="{D153BD80-8520-49A4-BD5E-BBED8374827D}"/>
    <cellStyle name="Notas 54 6" xfId="1506" xr:uid="{41235B20-FE47-48B1-BCF9-EFD09F6386E8}"/>
    <cellStyle name="Notas 54 6 2" xfId="1507" xr:uid="{7DBD9BCC-04F1-49CD-898E-DC9C905C9786}"/>
    <cellStyle name="Notas 54 7" xfId="1508" xr:uid="{CD7BA2DC-AB4A-4DEB-B1D5-C4B312931580}"/>
    <cellStyle name="Notas 54 7 2" xfId="1509" xr:uid="{404F1448-B4B9-4909-ABA9-1EA49050BA03}"/>
    <cellStyle name="Notas 54 8" xfId="1510" xr:uid="{B9AF2744-5EF2-472C-B8E1-B80FA47A556F}"/>
    <cellStyle name="Notas 54 8 2" xfId="1511" xr:uid="{CCFCA1C8-4005-4297-AFA4-FF2AC31D5EA6}"/>
    <cellStyle name="Notas 54 9" xfId="1512" xr:uid="{CD49A430-F185-4547-904F-C616DEA40F87}"/>
    <cellStyle name="Notas 54 9 2" xfId="1513" xr:uid="{244FC5AC-FF7D-4050-BA54-9121D74DE450}"/>
    <cellStyle name="Notas 55" xfId="1514" xr:uid="{ABD47861-3702-484E-B3C5-31B665F5983C}"/>
    <cellStyle name="Notas 55 10" xfId="1515" xr:uid="{52DA971A-0466-4504-AD34-05B44C5C7FB5}"/>
    <cellStyle name="Notas 55 10 2" xfId="1516" xr:uid="{13B2AE59-FCEE-4815-BD0D-8763BA63B93F}"/>
    <cellStyle name="Notas 55 11" xfId="1517" xr:uid="{176BFC31-E990-4DD4-860B-1778738E880F}"/>
    <cellStyle name="Notas 55 2" xfId="1518" xr:uid="{DBC279BB-EFF9-4B12-9C1C-CE97D2ACE34A}"/>
    <cellStyle name="Notas 55 2 2" xfId="1519" xr:uid="{F3B25ECD-3539-46E1-B144-B1C5DAF940C6}"/>
    <cellStyle name="Notas 55 3" xfId="1520" xr:uid="{6332CD1E-87D3-4106-BB8F-EA0C83DC2BF1}"/>
    <cellStyle name="Notas 55 3 2" xfId="1521" xr:uid="{1B9B3F58-8CAD-403B-AB10-C214D7F90654}"/>
    <cellStyle name="Notas 55 4" xfId="1522" xr:uid="{FAE7F61C-B360-467A-8749-EA8B3E65542F}"/>
    <cellStyle name="Notas 55 4 2" xfId="1523" xr:uid="{49810915-7AE4-4518-B168-7602AF4D3654}"/>
    <cellStyle name="Notas 55 5" xfId="1524" xr:uid="{313A8445-51A8-47C8-9804-9FEE2956A7C7}"/>
    <cellStyle name="Notas 55 5 2" xfId="1525" xr:uid="{68BFDE81-9F5B-4729-93A4-A93E613915CA}"/>
    <cellStyle name="Notas 55 6" xfId="1526" xr:uid="{81E8144D-D7C3-441B-8A1D-34F195A032F9}"/>
    <cellStyle name="Notas 55 6 2" xfId="1527" xr:uid="{6822E12F-ECF2-463A-8D61-AA266C66879C}"/>
    <cellStyle name="Notas 55 7" xfId="1528" xr:uid="{30EE9FC9-E1CE-4CAA-85A5-D71DC83263FD}"/>
    <cellStyle name="Notas 55 7 2" xfId="1529" xr:uid="{3C4F548A-DD7A-4166-85A8-7FA86E6F6FF7}"/>
    <cellStyle name="Notas 55 8" xfId="1530" xr:uid="{512A54F3-3A8D-418D-90AE-84885564DED7}"/>
    <cellStyle name="Notas 55 8 2" xfId="1531" xr:uid="{1727B2FB-78F4-4CB3-9FC7-3A996F730972}"/>
    <cellStyle name="Notas 55 9" xfId="1532" xr:uid="{05B5600F-D6FF-4473-B9CD-5D61E6A4816D}"/>
    <cellStyle name="Notas 55 9 2" xfId="1533" xr:uid="{60045C76-00E6-4665-BE3D-A99F3ECAD6B1}"/>
    <cellStyle name="Notas 56" xfId="1534" xr:uid="{EACDDC5E-0206-4D1D-8CD1-107CDFE543A1}"/>
    <cellStyle name="Notas 56 10" xfId="1535" xr:uid="{E3F0557B-99DB-41BD-B248-89AF0AE88921}"/>
    <cellStyle name="Notas 56 10 2" xfId="1536" xr:uid="{FA55810B-07AF-4807-A7FC-313C0C1AFF62}"/>
    <cellStyle name="Notas 56 11" xfId="1537" xr:uid="{B30E774A-8D86-466F-AF1E-B693FD016F35}"/>
    <cellStyle name="Notas 56 2" xfId="1538" xr:uid="{AC887BB2-EFCF-4650-A277-0332CCDB513C}"/>
    <cellStyle name="Notas 56 2 2" xfId="1539" xr:uid="{A1003426-9490-4AC6-88CD-950266BB114E}"/>
    <cellStyle name="Notas 56 3" xfId="1540" xr:uid="{03035301-B2BE-49EA-9F91-50ED4459A0F5}"/>
    <cellStyle name="Notas 56 3 2" xfId="1541" xr:uid="{04EEA9D3-1CF0-471F-A4D9-855C2A4D449A}"/>
    <cellStyle name="Notas 56 4" xfId="1542" xr:uid="{24B1E23E-3467-4D01-83F3-8DD6A516B818}"/>
    <cellStyle name="Notas 56 4 2" xfId="1543" xr:uid="{2272204A-0B86-4E8E-948A-E91FEE0640EB}"/>
    <cellStyle name="Notas 56 5" xfId="1544" xr:uid="{EAA4D4DF-9D9C-4C55-B6BD-9BC4C28A581F}"/>
    <cellStyle name="Notas 56 5 2" xfId="1545" xr:uid="{970E0422-1B8B-4126-985C-707E1BCA6EA3}"/>
    <cellStyle name="Notas 56 6" xfId="1546" xr:uid="{E9F4A3C5-080F-4687-A00B-3CECCC1A4967}"/>
    <cellStyle name="Notas 56 6 2" xfId="1547" xr:uid="{F9EC9A1B-CC85-47F6-9855-B1D0584282C6}"/>
    <cellStyle name="Notas 56 7" xfId="1548" xr:uid="{35AEE68C-8022-4726-9964-AE0F10BE6C07}"/>
    <cellStyle name="Notas 56 7 2" xfId="1549" xr:uid="{D55898EF-3F6D-4240-BB5D-CD05AD8012C3}"/>
    <cellStyle name="Notas 56 8" xfId="1550" xr:uid="{723A40CE-715B-4963-A739-40864D34E7EB}"/>
    <cellStyle name="Notas 56 8 2" xfId="1551" xr:uid="{81CD8EB2-068F-404C-B308-B2E015ADB1EC}"/>
    <cellStyle name="Notas 56 9" xfId="1552" xr:uid="{4AF29530-B8F8-41D4-8018-ED7B2446CBA3}"/>
    <cellStyle name="Notas 56 9 2" xfId="1553" xr:uid="{9514987B-EF38-4069-BF21-FB93EBF9B749}"/>
    <cellStyle name="Notas 57" xfId="1554" xr:uid="{34C1F1C7-E8F6-421B-827F-51A17C8D2B59}"/>
    <cellStyle name="Notas 57 10" xfId="1555" xr:uid="{D86CABBC-A3D4-4D13-A833-69778810C3D9}"/>
    <cellStyle name="Notas 57 10 2" xfId="1556" xr:uid="{14017F32-39A7-4AAD-AA43-7F29DE0772C0}"/>
    <cellStyle name="Notas 57 11" xfId="1557" xr:uid="{0C8D039F-AF65-4612-809D-E944B4DD209D}"/>
    <cellStyle name="Notas 57 2" xfId="1558" xr:uid="{B43CBE4C-65CC-4E92-A614-BA95CBBD86A5}"/>
    <cellStyle name="Notas 57 2 2" xfId="1559" xr:uid="{793BEFEE-B47C-474E-8BC3-21FAA61C7A90}"/>
    <cellStyle name="Notas 57 3" xfId="1560" xr:uid="{12B24EFB-9283-457E-B429-32DBF71DBC54}"/>
    <cellStyle name="Notas 57 3 2" xfId="1561" xr:uid="{58CB30A7-1B46-4468-B25D-BC6E08F4BC0A}"/>
    <cellStyle name="Notas 57 4" xfId="1562" xr:uid="{BCE11DD3-3CAC-4611-9F13-84536F4C1FBF}"/>
    <cellStyle name="Notas 57 4 2" xfId="1563" xr:uid="{63EECAE1-167D-44F1-A70F-61C11310420C}"/>
    <cellStyle name="Notas 57 5" xfId="1564" xr:uid="{986EC5F2-326E-4CC2-B90E-89D0CF9FD2B9}"/>
    <cellStyle name="Notas 57 5 2" xfId="1565" xr:uid="{6A8D63CE-AA41-4F32-BB5A-87CCD0C7ADD6}"/>
    <cellStyle name="Notas 57 6" xfId="1566" xr:uid="{E96EDDB6-04CD-40B8-A240-E36A7A4C43DD}"/>
    <cellStyle name="Notas 57 6 2" xfId="1567" xr:uid="{7E6EE36F-F169-4989-92F2-8C8FA4F462E2}"/>
    <cellStyle name="Notas 57 7" xfId="1568" xr:uid="{965C2C89-9CBE-4C49-8F8A-318206C89E5D}"/>
    <cellStyle name="Notas 57 7 2" xfId="1569" xr:uid="{07E7E913-086C-4D50-9600-B7028AC742FE}"/>
    <cellStyle name="Notas 57 8" xfId="1570" xr:uid="{CD48ED49-BE04-41CF-B3EA-649DD87A71EA}"/>
    <cellStyle name="Notas 57 8 2" xfId="1571" xr:uid="{B229AEE0-D5E3-41A1-81D2-2119E742A98E}"/>
    <cellStyle name="Notas 57 9" xfId="1572" xr:uid="{09134B68-F0AC-4ACB-B2D3-0D966200E9C4}"/>
    <cellStyle name="Notas 57 9 2" xfId="1573" xr:uid="{F5AFCC88-4043-4143-A740-48288CAF6C33}"/>
    <cellStyle name="Notas 58" xfId="1574" xr:uid="{A00538C0-8A06-47A7-87ED-A0C217F15977}"/>
    <cellStyle name="Notas 58 10" xfId="1575" xr:uid="{523744BA-A1AF-42F5-935B-256D5CAEFCD2}"/>
    <cellStyle name="Notas 58 10 2" xfId="1576" xr:uid="{46FDAEF3-1A69-406C-B4F3-5B5D70B34EF1}"/>
    <cellStyle name="Notas 58 11" xfId="1577" xr:uid="{4138F62E-F5E3-421C-B321-3ACFDBB976D0}"/>
    <cellStyle name="Notas 58 2" xfId="1578" xr:uid="{95BC6AA8-74ED-4F07-8746-7BD5C336C8ED}"/>
    <cellStyle name="Notas 58 2 2" xfId="1579" xr:uid="{0B5AEE4C-93C6-4C4F-8516-60DF4FD29B37}"/>
    <cellStyle name="Notas 58 3" xfId="1580" xr:uid="{2BA9EDD1-74BF-46D9-9C76-5789F2E6AF91}"/>
    <cellStyle name="Notas 58 3 2" xfId="1581" xr:uid="{05A26FD6-A009-4256-911B-F9B443C1B8B4}"/>
    <cellStyle name="Notas 58 4" xfId="1582" xr:uid="{5861C107-2AE6-40F4-8CB8-87B866E045AE}"/>
    <cellStyle name="Notas 58 4 2" xfId="1583" xr:uid="{B6D54661-A9A0-4ED1-9B55-3BF8E4A5798C}"/>
    <cellStyle name="Notas 58 5" xfId="1584" xr:uid="{E52328DB-7D92-4E23-901E-049B8A79BEF9}"/>
    <cellStyle name="Notas 58 5 2" xfId="1585" xr:uid="{576B0138-6F93-4C6F-A55D-64A1ADBB7282}"/>
    <cellStyle name="Notas 58 6" xfId="1586" xr:uid="{3BF76F1F-CFE6-498C-B6A7-A3734E2EBC6D}"/>
    <cellStyle name="Notas 58 6 2" xfId="1587" xr:uid="{1D3FA2E8-097A-4E3B-B025-A1E260BC82E9}"/>
    <cellStyle name="Notas 58 7" xfId="1588" xr:uid="{FD2CC322-AA77-461D-9BD2-B32BA679B382}"/>
    <cellStyle name="Notas 58 7 2" xfId="1589" xr:uid="{9D5C2A04-420C-4AD4-A040-1FD7521004A2}"/>
    <cellStyle name="Notas 58 8" xfId="1590" xr:uid="{60F416C0-37F5-4862-A517-62E6FABE21B3}"/>
    <cellStyle name="Notas 58 8 2" xfId="1591" xr:uid="{19CEA8F1-2462-46AA-8F4E-A95C2516EDDE}"/>
    <cellStyle name="Notas 58 9" xfId="1592" xr:uid="{0095E806-C854-42E5-AF79-71BB51B5C656}"/>
    <cellStyle name="Notas 58 9 2" xfId="1593" xr:uid="{07C8B70D-774F-40A5-B995-7672C3F2E9EA}"/>
    <cellStyle name="Notas 59" xfId="1594" xr:uid="{9A1545F1-67F7-4243-8227-4E45A3E4032A}"/>
    <cellStyle name="Notas 59 10" xfId="1595" xr:uid="{DDAC079D-ABF1-4137-88EC-4F7D6D07D4D3}"/>
    <cellStyle name="Notas 59 10 2" xfId="1596" xr:uid="{A08E2C48-087C-41BF-8852-86C1D9D89AD8}"/>
    <cellStyle name="Notas 59 11" xfId="1597" xr:uid="{F6672ABA-1E87-43C7-9DE5-C5D323D5C0D4}"/>
    <cellStyle name="Notas 59 2" xfId="1598" xr:uid="{FA323A40-386E-44CB-B797-55F27B456E4C}"/>
    <cellStyle name="Notas 59 2 2" xfId="1599" xr:uid="{3EB7CE7A-9894-45D9-8878-6441B0903988}"/>
    <cellStyle name="Notas 59 3" xfId="1600" xr:uid="{FF6F5AED-7AF6-49E5-8C76-8219D65FDB36}"/>
    <cellStyle name="Notas 59 3 2" xfId="1601" xr:uid="{97F98E37-52E7-4338-96A0-0C0CBBFA0DC9}"/>
    <cellStyle name="Notas 59 4" xfId="1602" xr:uid="{F53CD7DA-E9EB-4EF6-8F98-4A06C49A3EAE}"/>
    <cellStyle name="Notas 59 4 2" xfId="1603" xr:uid="{12E5553F-24D9-46FA-9960-959A5F5DA58D}"/>
    <cellStyle name="Notas 59 5" xfId="1604" xr:uid="{88FE1FCF-C92E-4370-AAA4-2587A14D60CC}"/>
    <cellStyle name="Notas 59 5 2" xfId="1605" xr:uid="{45731CBB-FD3D-4F61-8D3F-944CCCCB4AA8}"/>
    <cellStyle name="Notas 59 6" xfId="1606" xr:uid="{F6A174E1-F3BB-4068-9C25-D4A9A9210B1D}"/>
    <cellStyle name="Notas 59 6 2" xfId="1607" xr:uid="{D6761BF3-EEEE-40A3-89F5-A42A32ADA186}"/>
    <cellStyle name="Notas 59 7" xfId="1608" xr:uid="{6BAF8C5A-9FEB-454D-8C4F-838C8C4E2ED9}"/>
    <cellStyle name="Notas 59 7 2" xfId="1609" xr:uid="{CE59DCC1-602D-4FF3-BD0D-79FE69BA9164}"/>
    <cellStyle name="Notas 59 8" xfId="1610" xr:uid="{875B5F84-9C68-478F-BFD4-A91D9D2CF51D}"/>
    <cellStyle name="Notas 59 8 2" xfId="1611" xr:uid="{C231B32E-BCAD-4C78-AE97-84980DA49DAF}"/>
    <cellStyle name="Notas 59 9" xfId="1612" xr:uid="{71064897-79A0-4460-A53D-AA94650E0E30}"/>
    <cellStyle name="Notas 59 9 2" xfId="1613" xr:uid="{D10349FB-1292-4F62-A665-46A8D12B6B09}"/>
    <cellStyle name="Notas 6" xfId="1614" xr:uid="{68A3C724-B84F-4E9E-BB86-77F498D908C5}"/>
    <cellStyle name="Notas 6 10" xfId="1615" xr:uid="{A1DBE920-3FED-406F-8090-ECD89EDDDB08}"/>
    <cellStyle name="Notas 6 10 2" xfId="1616" xr:uid="{CEDFA3C3-77F1-401C-8A16-AEF881AD5D19}"/>
    <cellStyle name="Notas 6 11" xfId="1617" xr:uid="{50DB0A8B-F5AF-4883-9738-E9E4CA1318CC}"/>
    <cellStyle name="Notas 6 11 2" xfId="1618" xr:uid="{7B437D81-ECA0-4C58-A6C6-149E18704C57}"/>
    <cellStyle name="Notas 6 12" xfId="1619" xr:uid="{8E5E7B21-0207-40AA-8670-4AD6F1F09171}"/>
    <cellStyle name="Notas 6 2" xfId="1620" xr:uid="{9C82D717-C41C-42B7-BA55-B2EC15A3685F}"/>
    <cellStyle name="Notas 6 2 2" xfId="1621" xr:uid="{F63399F5-6E43-467A-8827-1D9182FCD4AA}"/>
    <cellStyle name="Notas 6 3" xfId="1622" xr:uid="{BC1BB71B-6BF9-49E9-AD66-CD3DBCDFCFCF}"/>
    <cellStyle name="Notas 6 3 2" xfId="1623" xr:uid="{822D04B6-7E72-41E1-9A33-7D63C836AD5A}"/>
    <cellStyle name="Notas 6 4" xfId="1624" xr:uid="{091F6C2E-88D3-4188-80BF-3E6F095A01C3}"/>
    <cellStyle name="Notas 6 4 2" xfId="1625" xr:uid="{4C1DCB5A-186F-4CA0-969F-3E4748E60086}"/>
    <cellStyle name="Notas 6 5" xfId="1626" xr:uid="{6F2E1298-240D-4223-BB52-2D54BAD82F28}"/>
    <cellStyle name="Notas 6 5 2" xfId="1627" xr:uid="{AB613B14-EA9E-4B34-AD21-CF30C618EAB5}"/>
    <cellStyle name="Notas 6 6" xfId="1628" xr:uid="{A4993E37-3053-422D-B0C6-75E5466BFEEE}"/>
    <cellStyle name="Notas 6 6 2" xfId="1629" xr:uid="{D16DFC77-161A-492A-A2DF-317009A469C5}"/>
    <cellStyle name="Notas 6 7" xfId="1630" xr:uid="{0F1D4452-8B6D-41F8-A729-ED6B63A9047F}"/>
    <cellStyle name="Notas 6 7 2" xfId="1631" xr:uid="{B146DC3D-FBCF-4D04-9B78-B7269B42B268}"/>
    <cellStyle name="Notas 6 8" xfId="1632" xr:uid="{EB810543-0BF5-473E-A1F1-9D67C07A60C2}"/>
    <cellStyle name="Notas 6 8 2" xfId="1633" xr:uid="{F79286D6-B065-4675-B631-610918006D77}"/>
    <cellStyle name="Notas 6 9" xfId="1634" xr:uid="{217AB5B1-BCF6-4274-B950-87377D206582}"/>
    <cellStyle name="Notas 6 9 2" xfId="1635" xr:uid="{7555AA91-1600-4C1B-9D02-D1578B6F7E61}"/>
    <cellStyle name="Notas 60" xfId="1636" xr:uid="{120E1E2B-3560-4ED9-A286-0BB688E0EAE6}"/>
    <cellStyle name="Notas 60 10" xfId="1637" xr:uid="{9D097F6A-1EB4-4A7F-8B68-B08887167E35}"/>
    <cellStyle name="Notas 60 10 2" xfId="1638" xr:uid="{3461A9F6-C911-4F79-99A8-96F7E50774F2}"/>
    <cellStyle name="Notas 60 11" xfId="1639" xr:uid="{4440EA7A-278C-4F8F-8F05-F18F87F431A7}"/>
    <cellStyle name="Notas 60 2" xfId="1640" xr:uid="{76AF55EB-DFF3-4A64-A3CB-870E9289D343}"/>
    <cellStyle name="Notas 60 2 2" xfId="1641" xr:uid="{1FDD4AA6-634D-4FFA-9483-F5F4B8B7042E}"/>
    <cellStyle name="Notas 60 3" xfId="1642" xr:uid="{F9B07441-2934-46B7-A86C-3B33257D3744}"/>
    <cellStyle name="Notas 60 3 2" xfId="1643" xr:uid="{7EB2EDA8-624A-446F-A778-655ED9FC19D8}"/>
    <cellStyle name="Notas 60 4" xfId="1644" xr:uid="{E7F2066D-F4FC-420B-8749-F1190767ECD6}"/>
    <cellStyle name="Notas 60 4 2" xfId="1645" xr:uid="{49E72298-F743-4E61-A548-DD2F1DE3EF0F}"/>
    <cellStyle name="Notas 60 5" xfId="1646" xr:uid="{1FE44B29-0E3B-47EC-9561-8EBDCF3894D9}"/>
    <cellStyle name="Notas 60 5 2" xfId="1647" xr:uid="{B3D42969-C588-4B10-9774-6FE97F120102}"/>
    <cellStyle name="Notas 60 6" xfId="1648" xr:uid="{251A3E7A-D12D-4E63-AE5F-796BF7EF60E8}"/>
    <cellStyle name="Notas 60 6 2" xfId="1649" xr:uid="{F31A8C88-0075-49C3-883C-81ECEC24928E}"/>
    <cellStyle name="Notas 60 7" xfId="1650" xr:uid="{60A3F193-1445-492B-A625-12781379BA92}"/>
    <cellStyle name="Notas 60 7 2" xfId="1651" xr:uid="{E21A7A55-4F16-4AAF-ACF2-93E60B5F9C16}"/>
    <cellStyle name="Notas 60 8" xfId="1652" xr:uid="{21546A75-4255-4912-901E-E77F9C99FC10}"/>
    <cellStyle name="Notas 60 8 2" xfId="1653" xr:uid="{FB23963F-AFD9-4D2D-A596-6330C495AB3C}"/>
    <cellStyle name="Notas 60 9" xfId="1654" xr:uid="{800CC7D4-3547-4E2F-85DA-D68ABA18809A}"/>
    <cellStyle name="Notas 60 9 2" xfId="1655" xr:uid="{C6332ED2-CCAA-40E4-910D-44FF56283AB4}"/>
    <cellStyle name="Notas 61" xfId="1656" xr:uid="{5B65C431-53C8-43D3-ACFF-887E11AE73B0}"/>
    <cellStyle name="Notas 61 10" xfId="1657" xr:uid="{20C79FFF-064A-4A39-9DF1-6B44E277AD9E}"/>
    <cellStyle name="Notas 61 10 2" xfId="1658" xr:uid="{F0702984-EE0A-4341-AC20-46292079014D}"/>
    <cellStyle name="Notas 61 11" xfId="1659" xr:uid="{FA2FD584-7D43-4372-B34D-C67736AFE0A8}"/>
    <cellStyle name="Notas 61 2" xfId="1660" xr:uid="{25AA1605-F332-45FE-9812-ABF9695B5750}"/>
    <cellStyle name="Notas 61 2 2" xfId="1661" xr:uid="{25FABAEF-74B7-463B-8E9F-3E4DFC442547}"/>
    <cellStyle name="Notas 61 3" xfId="1662" xr:uid="{524B15AD-7D96-402E-B403-0856F1322295}"/>
    <cellStyle name="Notas 61 3 2" xfId="1663" xr:uid="{38039A6B-24D3-4905-9E6C-09D9D738B684}"/>
    <cellStyle name="Notas 61 4" xfId="1664" xr:uid="{F823F601-4E35-4F69-9712-7AE683DBA005}"/>
    <cellStyle name="Notas 61 4 2" xfId="1665" xr:uid="{E54D865D-AAF4-479B-84C7-8EC5ABD31E29}"/>
    <cellStyle name="Notas 61 5" xfId="1666" xr:uid="{FFBB378B-C1B0-418A-B0BE-DFAAF46A9837}"/>
    <cellStyle name="Notas 61 5 2" xfId="1667" xr:uid="{F5155CEC-EF09-497F-BCE1-495EBE28EDCF}"/>
    <cellStyle name="Notas 61 6" xfId="1668" xr:uid="{E0591D19-51CD-4410-A7F7-25F3CD7C1FA0}"/>
    <cellStyle name="Notas 61 6 2" xfId="1669" xr:uid="{C61ED4FD-175A-4714-A647-03A88E258508}"/>
    <cellStyle name="Notas 61 7" xfId="1670" xr:uid="{76371E1E-6387-47AB-B863-9434EBFD56A2}"/>
    <cellStyle name="Notas 61 7 2" xfId="1671" xr:uid="{0461133E-90C1-4733-AD27-DAA7296324A4}"/>
    <cellStyle name="Notas 61 8" xfId="1672" xr:uid="{CF73EAD7-2BB9-407A-865B-5986845EDEC1}"/>
    <cellStyle name="Notas 61 8 2" xfId="1673" xr:uid="{4049D4D3-EA43-46BC-8A04-061CCD6A75D7}"/>
    <cellStyle name="Notas 61 9" xfId="1674" xr:uid="{F1624F02-3601-44A8-94FF-57945FF3D7F4}"/>
    <cellStyle name="Notas 61 9 2" xfId="1675" xr:uid="{E064FCA7-9AA7-47B4-8484-2286ED258E49}"/>
    <cellStyle name="Notas 62" xfId="1676" xr:uid="{D66B9F3B-2B1D-460D-850C-B4E88FAC2518}"/>
    <cellStyle name="Notas 62 10" xfId="1677" xr:uid="{ABC4556B-4B59-41FE-BBF5-BD5F05975D99}"/>
    <cellStyle name="Notas 62 10 2" xfId="1678" xr:uid="{CAE0CFA3-9ECB-429F-AEF3-162D8E99B52E}"/>
    <cellStyle name="Notas 62 11" xfId="1679" xr:uid="{3A3B79F1-AB1E-453C-9A32-452FBE5183B4}"/>
    <cellStyle name="Notas 62 2" xfId="1680" xr:uid="{87EA645D-6D4A-4610-967A-6407D2DEED3B}"/>
    <cellStyle name="Notas 62 2 2" xfId="1681" xr:uid="{FAACE06E-76F2-44CC-93CF-CBC1376287A6}"/>
    <cellStyle name="Notas 62 3" xfId="1682" xr:uid="{9C658520-CC14-408E-A6E7-13792475B1AB}"/>
    <cellStyle name="Notas 62 3 2" xfId="1683" xr:uid="{60E3A684-1735-4763-A813-D7EDCCB0E672}"/>
    <cellStyle name="Notas 62 4" xfId="1684" xr:uid="{572240DF-8BEC-48CB-A77D-EC46E8A4459F}"/>
    <cellStyle name="Notas 62 4 2" xfId="1685" xr:uid="{8E1E9632-D398-4E26-9DEA-C73F11C55FE2}"/>
    <cellStyle name="Notas 62 5" xfId="1686" xr:uid="{CD923F28-4E50-497D-BC7C-D5AEA26E6647}"/>
    <cellStyle name="Notas 62 5 2" xfId="1687" xr:uid="{66172982-802E-40AA-B2A2-4B3C219DCC67}"/>
    <cellStyle name="Notas 62 6" xfId="1688" xr:uid="{D97D0155-36B3-45ED-A0A2-C704B6499704}"/>
    <cellStyle name="Notas 62 6 2" xfId="1689" xr:uid="{3AD72715-AA41-498B-B851-15976CA82AD6}"/>
    <cellStyle name="Notas 62 7" xfId="1690" xr:uid="{2D0173CD-88F5-42C7-84EC-D9408466BB29}"/>
    <cellStyle name="Notas 62 7 2" xfId="1691" xr:uid="{6B46FF1A-0D70-43B6-930D-EE62270577B7}"/>
    <cellStyle name="Notas 62 8" xfId="1692" xr:uid="{0A59DE01-289E-4544-AAB5-6E428018C150}"/>
    <cellStyle name="Notas 62 8 2" xfId="1693" xr:uid="{574D343F-BC79-4B76-8839-E9B765ADF4BE}"/>
    <cellStyle name="Notas 62 9" xfId="1694" xr:uid="{FDED39A2-A094-4D62-BABE-F13C6B98C28E}"/>
    <cellStyle name="Notas 62 9 2" xfId="1695" xr:uid="{A56C1EF7-4B98-4FED-8238-2339658567D9}"/>
    <cellStyle name="Notas 63" xfId="1696" xr:uid="{B4DC5329-6917-4222-8F85-45061187BD13}"/>
    <cellStyle name="Notas 63 10" xfId="1697" xr:uid="{1E9E3247-B0EA-467C-ACB6-66B6E5CABC89}"/>
    <cellStyle name="Notas 63 10 2" xfId="1698" xr:uid="{91A3F43F-919E-4829-8CA5-A382D68D7035}"/>
    <cellStyle name="Notas 63 11" xfId="1699" xr:uid="{E6CC1ADA-EEFF-4339-920E-3B9043FF835F}"/>
    <cellStyle name="Notas 63 2" xfId="1700" xr:uid="{CEA1D0D6-2575-4C62-B7DB-EA1B64B628F4}"/>
    <cellStyle name="Notas 63 2 2" xfId="1701" xr:uid="{024F1D4E-B2FD-4B9A-AA51-2437748F73BF}"/>
    <cellStyle name="Notas 63 3" xfId="1702" xr:uid="{908D9BCB-48FA-47ED-8C5B-91B4E75FA311}"/>
    <cellStyle name="Notas 63 3 2" xfId="1703" xr:uid="{033981B8-25F8-4FCE-BDAE-774AAD3D45CC}"/>
    <cellStyle name="Notas 63 4" xfId="1704" xr:uid="{6D749C56-7365-49E9-B083-A6823A6B26F3}"/>
    <cellStyle name="Notas 63 4 2" xfId="1705" xr:uid="{549174DD-72EE-402F-B15A-D406E0E163B1}"/>
    <cellStyle name="Notas 63 5" xfId="1706" xr:uid="{86B3B73B-6827-4F17-B898-4C8124A621E1}"/>
    <cellStyle name="Notas 63 5 2" xfId="1707" xr:uid="{C212BC4F-F0CD-4CA1-AE4B-F81A17FF5C4C}"/>
    <cellStyle name="Notas 63 6" xfId="1708" xr:uid="{714F80C8-5D93-47A0-8000-02596E4BFD09}"/>
    <cellStyle name="Notas 63 6 2" xfId="1709" xr:uid="{36A5DE74-9DFB-4A48-A7B4-A8480F2154B5}"/>
    <cellStyle name="Notas 63 7" xfId="1710" xr:uid="{00D7CC2C-EC9F-4D0C-BCDD-7C029C1EC833}"/>
    <cellStyle name="Notas 63 7 2" xfId="1711" xr:uid="{8F371D73-3801-4C1E-8F5B-72E0FEC6CA71}"/>
    <cellStyle name="Notas 63 8" xfId="1712" xr:uid="{6C4618E9-9515-44F6-B109-82DDCD79D43F}"/>
    <cellStyle name="Notas 63 8 2" xfId="1713" xr:uid="{016E2C2B-1EDF-4A8C-B3E4-AA3C5C05A98C}"/>
    <cellStyle name="Notas 63 9" xfId="1714" xr:uid="{FC528AA7-294E-42AE-A408-6A4859EE68B9}"/>
    <cellStyle name="Notas 63 9 2" xfId="1715" xr:uid="{DD83E844-F75D-4430-9FAD-9A026FFEF87B}"/>
    <cellStyle name="Notas 64" xfId="1716" xr:uid="{CC55E858-FBED-4222-8960-1208510271F6}"/>
    <cellStyle name="Notas 64 10" xfId="1717" xr:uid="{A14649F4-8957-4CF2-91F3-EF4E93599EFC}"/>
    <cellStyle name="Notas 64 10 2" xfId="1718" xr:uid="{216191D3-14D7-4917-A7D7-C9176F04A5E2}"/>
    <cellStyle name="Notas 64 11" xfId="1719" xr:uid="{2E386CBE-FBA8-4780-997D-4F28114C4B8D}"/>
    <cellStyle name="Notas 64 2" xfId="1720" xr:uid="{DACF2F6C-A306-400A-819A-BF24D0102AE9}"/>
    <cellStyle name="Notas 64 2 2" xfId="1721" xr:uid="{E8D604F5-B0EF-49F4-8558-876DBA3C9BB2}"/>
    <cellStyle name="Notas 64 3" xfId="1722" xr:uid="{0C141CF1-3D75-41B1-B597-4B78C7F85A98}"/>
    <cellStyle name="Notas 64 3 2" xfId="1723" xr:uid="{DC883652-59BE-4F4C-B1C7-F010B9554512}"/>
    <cellStyle name="Notas 64 4" xfId="1724" xr:uid="{DF896FC6-9EFF-4C21-BCBD-F0714021D368}"/>
    <cellStyle name="Notas 64 4 2" xfId="1725" xr:uid="{41BAD6DC-1927-4BAE-B546-DD8BA7682292}"/>
    <cellStyle name="Notas 64 5" xfId="1726" xr:uid="{BF904B21-BFF3-44F6-A34B-FEA8ADBCC262}"/>
    <cellStyle name="Notas 64 5 2" xfId="1727" xr:uid="{ED19EBBA-9DCB-49C5-B4FD-54701CE6DFA6}"/>
    <cellStyle name="Notas 64 6" xfId="1728" xr:uid="{6F64EB46-28D3-4E6D-8E22-FB34CAC08BA5}"/>
    <cellStyle name="Notas 64 6 2" xfId="1729" xr:uid="{3A273832-6A4C-4015-972E-7003E2E74124}"/>
    <cellStyle name="Notas 64 7" xfId="1730" xr:uid="{84959F86-FBA4-49EB-B3CC-E67670A8B8A7}"/>
    <cellStyle name="Notas 64 7 2" xfId="1731" xr:uid="{5E3D4666-4801-4F7F-8C6B-B247408AA1D0}"/>
    <cellStyle name="Notas 64 8" xfId="1732" xr:uid="{BE11F1C6-E996-4E42-A1F5-C37371507F47}"/>
    <cellStyle name="Notas 64 8 2" xfId="1733" xr:uid="{E67DE410-8023-441B-AD94-9046BAD54D10}"/>
    <cellStyle name="Notas 64 9" xfId="1734" xr:uid="{354F5945-1FD8-4713-9761-06223FE5BF4C}"/>
    <cellStyle name="Notas 64 9 2" xfId="1735" xr:uid="{4931402F-24B9-4528-B45F-7BF11068D682}"/>
    <cellStyle name="Notas 65" xfId="1736" xr:uid="{C8402D02-6036-4F2A-85E7-E9C5812EFFB8}"/>
    <cellStyle name="Notas 65 10" xfId="1737" xr:uid="{08435722-81F9-492A-9973-6327C799302B}"/>
    <cellStyle name="Notas 65 10 2" xfId="1738" xr:uid="{E35CE92F-6C73-400A-9447-7693E2D43F14}"/>
    <cellStyle name="Notas 65 11" xfId="1739" xr:uid="{8DD28CFF-B4A0-4EAB-A357-5F7225358C6C}"/>
    <cellStyle name="Notas 65 2" xfId="1740" xr:uid="{D589D0E2-E9D7-4EFB-ADA8-CBC41868F4CB}"/>
    <cellStyle name="Notas 65 2 2" xfId="1741" xr:uid="{0CD3977A-468C-42F1-A28B-3C47B3A2415F}"/>
    <cellStyle name="Notas 65 3" xfId="1742" xr:uid="{ABC92043-BC24-492F-8F27-05A280DD4F97}"/>
    <cellStyle name="Notas 65 3 2" xfId="1743" xr:uid="{2EB68783-6562-4EBF-A21D-DBDD31FF1852}"/>
    <cellStyle name="Notas 65 4" xfId="1744" xr:uid="{75CDA74D-0C20-4768-96B1-30F980B47FF8}"/>
    <cellStyle name="Notas 65 4 2" xfId="1745" xr:uid="{77B75F90-CC8B-4284-BB9C-1CA49FAEA243}"/>
    <cellStyle name="Notas 65 5" xfId="1746" xr:uid="{EF9E4B92-1FC7-437A-B24B-BBB810AC3BA8}"/>
    <cellStyle name="Notas 65 5 2" xfId="1747" xr:uid="{12C18784-F65C-43AB-9BE2-AF1D596E8190}"/>
    <cellStyle name="Notas 65 6" xfId="1748" xr:uid="{D24773A7-B2E4-4ADF-BA7A-65A8C38D10EB}"/>
    <cellStyle name="Notas 65 6 2" xfId="1749" xr:uid="{7B72CF2C-16D4-480C-BCD7-ED407E9115BB}"/>
    <cellStyle name="Notas 65 7" xfId="1750" xr:uid="{ABC31054-FBD7-438F-AAAE-9BCAD9CEE704}"/>
    <cellStyle name="Notas 65 7 2" xfId="1751" xr:uid="{5AE836ED-CE44-493E-BD3A-16B6E0DC585C}"/>
    <cellStyle name="Notas 65 8" xfId="1752" xr:uid="{9E269A78-D7B7-4D1D-A505-C4D56DE53C97}"/>
    <cellStyle name="Notas 65 8 2" xfId="1753" xr:uid="{D254B213-3B6E-4BEB-819A-28D8B323CCC5}"/>
    <cellStyle name="Notas 65 9" xfId="1754" xr:uid="{72657DE6-78AC-409F-84BA-893038F3A935}"/>
    <cellStyle name="Notas 65 9 2" xfId="1755" xr:uid="{D18F4D41-ED79-482D-A6A0-EC8AB6A7FAC5}"/>
    <cellStyle name="Notas 66" xfId="1756" xr:uid="{C650641D-F386-4772-93E9-53F0A34735C7}"/>
    <cellStyle name="Notas 66 10" xfId="1757" xr:uid="{7E9D4DC7-6021-4641-A599-B64B279229E1}"/>
    <cellStyle name="Notas 66 10 2" xfId="1758" xr:uid="{B665CC25-616F-4362-9C62-91EDB06F9A0A}"/>
    <cellStyle name="Notas 66 11" xfId="1759" xr:uid="{EDC6B938-163C-4CE9-B824-53CF671D3C4E}"/>
    <cellStyle name="Notas 66 2" xfId="1760" xr:uid="{D4C105D8-EC16-4701-A737-394ADBCE3465}"/>
    <cellStyle name="Notas 66 2 2" xfId="1761" xr:uid="{E6A6B1CC-F51B-4CB7-B96E-5DF83A03F0A7}"/>
    <cellStyle name="Notas 66 3" xfId="1762" xr:uid="{3FDE0633-4AE5-43EC-9BDC-8945B3999B77}"/>
    <cellStyle name="Notas 66 3 2" xfId="1763" xr:uid="{AB1D36B9-9AA7-4599-9E1B-D9012EC1F569}"/>
    <cellStyle name="Notas 66 4" xfId="1764" xr:uid="{3EE7F5EF-5EEE-458C-BA0E-CEC265BD4276}"/>
    <cellStyle name="Notas 66 4 2" xfId="1765" xr:uid="{CF2D9B4C-5638-4F61-9C8E-11EE6225DFC6}"/>
    <cellStyle name="Notas 66 5" xfId="1766" xr:uid="{9D82E31C-748F-4C14-A771-5451DF917BDC}"/>
    <cellStyle name="Notas 66 5 2" xfId="1767" xr:uid="{5D8A3B15-CC2A-4F28-98BA-EFB529D1B2C8}"/>
    <cellStyle name="Notas 66 6" xfId="1768" xr:uid="{5590F196-243D-4426-BA37-39FCF4FF915B}"/>
    <cellStyle name="Notas 66 6 2" xfId="1769" xr:uid="{1BD11D8F-2B10-4D19-85E2-8370282D70A4}"/>
    <cellStyle name="Notas 66 7" xfId="1770" xr:uid="{3F17ABC4-AC1E-440E-AFD5-A5932FB8DB0C}"/>
    <cellStyle name="Notas 66 7 2" xfId="1771" xr:uid="{F5F63DBC-5222-4368-8617-580941B600A4}"/>
    <cellStyle name="Notas 66 8" xfId="1772" xr:uid="{A3D85D1D-192E-4C17-90C4-4698E1DA8008}"/>
    <cellStyle name="Notas 66 8 2" xfId="1773" xr:uid="{5C262570-5D00-411A-9878-6B35D312417F}"/>
    <cellStyle name="Notas 66 9" xfId="1774" xr:uid="{56F72694-FA67-4EDD-A404-DADDCAB3BB12}"/>
    <cellStyle name="Notas 66 9 2" xfId="1775" xr:uid="{10FAE6DA-C18A-4670-8FD1-15D3B243757E}"/>
    <cellStyle name="Notas 67" xfId="1776" xr:uid="{28F97874-EEA9-4292-B234-FDFC36418118}"/>
    <cellStyle name="Notas 67 2" xfId="1777" xr:uid="{9A725E78-8248-4805-A109-A3A4C24A8B6A}"/>
    <cellStyle name="Notas 68" xfId="1778" xr:uid="{FE02797F-7742-4A74-9BCA-24B77D49D94F}"/>
    <cellStyle name="Notas 68 2" xfId="1779" xr:uid="{BAAD7A8E-7A3F-44B3-B215-9F4DBA09E863}"/>
    <cellStyle name="Notas 68 2 2" xfId="1780" xr:uid="{CF088698-FA94-47E8-AB7E-88C10FBE8335}"/>
    <cellStyle name="Notas 68 3" xfId="1781" xr:uid="{4A904922-F5C9-41BF-BD59-BFC654416C6D}"/>
    <cellStyle name="Notas 69" xfId="1782" xr:uid="{509E9B10-EAF8-4A4A-AC7E-10D4221B094C}"/>
    <cellStyle name="Notas 69 2" xfId="1783" xr:uid="{CBC6C57D-BF2E-45B4-B675-99B7BD93B283}"/>
    <cellStyle name="Notas 69 2 2" xfId="1784" xr:uid="{001DA076-CB34-4801-9FA2-AE307B060844}"/>
    <cellStyle name="Notas 69 3" xfId="1785" xr:uid="{5BA90AFA-29D4-4CF4-B604-BEC3B8FC98F5}"/>
    <cellStyle name="Notas 7" xfId="1786" xr:uid="{5A205AAA-8271-44CE-9AF8-18CB9E0A6567}"/>
    <cellStyle name="Notas 7 10" xfId="1787" xr:uid="{DDDE7B15-67B1-492B-B599-DAF3D641260B}"/>
    <cellStyle name="Notas 7 10 2" xfId="1788" xr:uid="{D2CAF463-AB56-4C90-A457-B4E7746F2D0D}"/>
    <cellStyle name="Notas 7 11" xfId="1789" xr:uid="{79814E40-C125-42F8-B3BB-B67FA4DE607D}"/>
    <cellStyle name="Notas 7 11 2" xfId="1790" xr:uid="{3F693CD9-54D0-4988-B310-96F0140D6D86}"/>
    <cellStyle name="Notas 7 12" xfId="1791" xr:uid="{66E2DCAF-07B2-4041-A23F-E3D2C6133621}"/>
    <cellStyle name="Notas 7 2" xfId="1792" xr:uid="{D345E39B-E785-45B6-A2AF-ACDF5FBEDFCE}"/>
    <cellStyle name="Notas 7 2 2" xfId="1793" xr:uid="{E2AC71C1-FB93-4268-8B5A-2DC729511D40}"/>
    <cellStyle name="Notas 7 3" xfId="1794" xr:uid="{B493AAFD-199A-45B7-85D7-B301655CDAA1}"/>
    <cellStyle name="Notas 7 3 2" xfId="1795" xr:uid="{2227348C-A573-4842-AE69-62186A2B8F13}"/>
    <cellStyle name="Notas 7 4" xfId="1796" xr:uid="{EC1AEFBE-F387-431E-82DF-6F277B411196}"/>
    <cellStyle name="Notas 7 4 2" xfId="1797" xr:uid="{E490AA8D-CC2C-44C5-8A85-FF4682504E57}"/>
    <cellStyle name="Notas 7 5" xfId="1798" xr:uid="{7DDFCE3C-5C2B-45AB-BCB3-6CD31A5E5535}"/>
    <cellStyle name="Notas 7 5 2" xfId="1799" xr:uid="{18D3B511-007A-40C0-A942-97A1F29AC265}"/>
    <cellStyle name="Notas 7 6" xfId="1800" xr:uid="{862EDF1A-37A7-427B-93A3-728A5F169AD1}"/>
    <cellStyle name="Notas 7 6 2" xfId="1801" xr:uid="{9556D053-0F2D-4CA3-A9E2-BA76B45A9CC9}"/>
    <cellStyle name="Notas 7 7" xfId="1802" xr:uid="{31D01DE9-0673-4D12-A3AD-43FD0C91DBBE}"/>
    <cellStyle name="Notas 7 7 2" xfId="1803" xr:uid="{4FBC1CE4-F449-4571-B240-CB8DD24CF4E4}"/>
    <cellStyle name="Notas 7 8" xfId="1804" xr:uid="{E97FA558-8189-4117-8F1D-2F90FA2E7AE1}"/>
    <cellStyle name="Notas 7 8 2" xfId="1805" xr:uid="{FA435587-EDED-4019-B2DC-14E66A25AE27}"/>
    <cellStyle name="Notas 7 9" xfId="1806" xr:uid="{104317FB-B2DE-4240-ABEF-9BB5995932A5}"/>
    <cellStyle name="Notas 7 9 2" xfId="1807" xr:uid="{89BEB66F-245F-4B00-BD39-5D83624D0FAE}"/>
    <cellStyle name="Notas 70" xfId="1808" xr:uid="{B78C8791-9FEF-4DD8-8FD6-4CAF2E260CFA}"/>
    <cellStyle name="Notas 70 2" xfId="1809" xr:uid="{67F79A33-045D-4503-AA2D-14E7380A7EE5}"/>
    <cellStyle name="Notas 70 2 2" xfId="1810" xr:uid="{B0761BC0-89EF-496A-A5ED-733D9F0DC6AD}"/>
    <cellStyle name="Notas 70 3" xfId="1811" xr:uid="{B8A0733A-413B-4CEF-9EF4-C106EF97E983}"/>
    <cellStyle name="Notas 71" xfId="1812" xr:uid="{BB50F086-0ED1-4276-B677-F880A774068E}"/>
    <cellStyle name="Notas 71 2" xfId="1813" xr:uid="{5F0D4781-60DA-485A-9F1E-6D9E289454CC}"/>
    <cellStyle name="Notas 71 2 2" xfId="1814" xr:uid="{5DC0B505-17E6-4A4B-A551-A1853292148E}"/>
    <cellStyle name="Notas 71 3" xfId="1815" xr:uid="{A91703C7-ECAB-463F-949D-FA0ED4FC0FEE}"/>
    <cellStyle name="Notas 72" xfId="1816" xr:uid="{042C34CA-9E38-4710-A8DC-C71FDB43B0CF}"/>
    <cellStyle name="Notas 72 2" xfId="1817" xr:uid="{84CDCA65-BBFD-4887-8A3E-B87805313F06}"/>
    <cellStyle name="Notas 72 2 2" xfId="1818" xr:uid="{7C2725FD-4D38-457E-8449-2FC7C6001376}"/>
    <cellStyle name="Notas 72 3" xfId="1819" xr:uid="{2733451F-4884-42DA-A8E6-7AC30974BF06}"/>
    <cellStyle name="Notas 73" xfId="1820" xr:uid="{A28FF288-FCE3-4BA7-8D2A-AB455DB9E1B5}"/>
    <cellStyle name="Notas 73 2" xfId="1821" xr:uid="{460D44C4-EF62-4FB1-A51D-05C710D3CA4A}"/>
    <cellStyle name="Notas 73 2 2" xfId="1822" xr:uid="{941D27A4-641A-41E3-A185-BF86AECFD245}"/>
    <cellStyle name="Notas 73 3" xfId="1823" xr:uid="{C26089AF-519E-4B02-B2AD-4869C54E8971}"/>
    <cellStyle name="Notas 74" xfId="1824" xr:uid="{A842D5AF-C522-4FC4-94E5-34B06CEDA126}"/>
    <cellStyle name="Notas 74 2" xfId="1825" xr:uid="{97F86584-EED5-474A-B5AB-195EBCC094AC}"/>
    <cellStyle name="Notas 74 2 2" xfId="1826" xr:uid="{E27B1FFF-10EF-4C58-9CCB-E5155F6BB12A}"/>
    <cellStyle name="Notas 74 3" xfId="1827" xr:uid="{A871A753-B868-4EC7-891E-39ED787784FA}"/>
    <cellStyle name="Notas 75" xfId="1828" xr:uid="{E40B0F39-E9B5-44B6-A1FF-B1C546E5B709}"/>
    <cellStyle name="Notas 75 2" xfId="1829" xr:uid="{4D3DFC52-D788-4974-9613-99D8CD94DF10}"/>
    <cellStyle name="Notas 75 2 2" xfId="1830" xr:uid="{A0EBE0A5-B923-4677-AD64-5FC9BFD5EFBE}"/>
    <cellStyle name="Notas 75 3" xfId="1831" xr:uid="{83CFE648-7CD9-4AAB-B6D7-31D335BC08F0}"/>
    <cellStyle name="Notas 76" xfId="1832" xr:uid="{BFF032BD-BB95-4027-982E-FCD3DA69DDF9}"/>
    <cellStyle name="Notas 76 2" xfId="1833" xr:uid="{AC5C4BC9-4373-4FD1-B8A1-97C857980A6C}"/>
    <cellStyle name="Notas 76 2 2" xfId="1834" xr:uid="{C7AA0A20-3696-4F6A-8E87-AB3A39F50415}"/>
    <cellStyle name="Notas 76 3" xfId="1835" xr:uid="{1F6F5313-E5EB-466D-8ECB-1102F1AD9F75}"/>
    <cellStyle name="Notas 77" xfId="1836" xr:uid="{6E3E522E-059B-4C40-ABDD-D458455D0784}"/>
    <cellStyle name="Notas 77 2" xfId="1837" xr:uid="{4735BDB7-D9A3-4574-83AC-F114759470D4}"/>
    <cellStyle name="Notas 77 2 2" xfId="1838" xr:uid="{AF108E28-0ECE-434F-90ED-978DB63569E9}"/>
    <cellStyle name="Notas 77 3" xfId="1839" xr:uid="{0ABF937F-C223-4FD4-8DC7-6DB4E27C6176}"/>
    <cellStyle name="Notas 78" xfId="1840" xr:uid="{F3617185-A4A0-42B7-B737-4B75F0CD843C}"/>
    <cellStyle name="Notas 78 2" xfId="1841" xr:uid="{3E38FC6B-BA95-41C3-AC02-561D51574EA1}"/>
    <cellStyle name="Notas 78 2 2" xfId="1842" xr:uid="{398E6935-9D1A-4512-BDA6-7BD4654568AB}"/>
    <cellStyle name="Notas 78 3" xfId="1843" xr:uid="{3E67DE9B-DF56-4A43-BB3C-36ED7653CDB6}"/>
    <cellStyle name="Notas 79" xfId="1844" xr:uid="{7C069B86-6D13-4CB2-8609-4C26776F175A}"/>
    <cellStyle name="Notas 79 2" xfId="1845" xr:uid="{D18D32EF-0085-44B9-93C5-1E7A575357FD}"/>
    <cellStyle name="Notas 79 2 2" xfId="1846" xr:uid="{8F6ECFA2-6EB6-45A1-919D-8DFFFFDC7918}"/>
    <cellStyle name="Notas 79 3" xfId="1847" xr:uid="{E41B58C2-1E3D-4F94-A583-B7EE8E442172}"/>
    <cellStyle name="Notas 8" xfId="1848" xr:uid="{CB587ACE-0F6A-4E56-B7CE-CFC6F5C65825}"/>
    <cellStyle name="Notas 8 10" xfId="1849" xr:uid="{AC2BAD71-5313-4489-87B5-CD75EC6E6D33}"/>
    <cellStyle name="Notas 8 10 2" xfId="1850" xr:uid="{9A68302C-EE4C-422E-B012-7B09F69A8394}"/>
    <cellStyle name="Notas 8 11" xfId="1851" xr:uid="{B0FF6638-86AD-4B72-98B0-126338C19D5E}"/>
    <cellStyle name="Notas 8 11 2" xfId="1852" xr:uid="{55F2957B-3F76-45C8-A004-056DD423BFF3}"/>
    <cellStyle name="Notas 8 12" xfId="1853" xr:uid="{860CDD19-BE43-4A21-88FA-479A016D4CC0}"/>
    <cellStyle name="Notas 8 2" xfId="1854" xr:uid="{8DF6DD76-3B43-4867-A09D-365FCF7EC287}"/>
    <cellStyle name="Notas 8 2 2" xfId="1855" xr:uid="{4F40544D-78E0-4F0F-9D57-D16C43D15325}"/>
    <cellStyle name="Notas 8 3" xfId="1856" xr:uid="{E1DC335C-49AA-4A41-A75C-F2E3577DE9FA}"/>
    <cellStyle name="Notas 8 3 2" xfId="1857" xr:uid="{FA6E57FB-0B8F-43F7-AF83-7E01C6EE99E3}"/>
    <cellStyle name="Notas 8 4" xfId="1858" xr:uid="{58CC6D93-1186-402A-A93C-D1F28ACE5D9C}"/>
    <cellStyle name="Notas 8 4 2" xfId="1859" xr:uid="{8B9D0B6C-4AED-4009-83F8-6A90E51F4175}"/>
    <cellStyle name="Notas 8 5" xfId="1860" xr:uid="{C2E1E112-2023-423F-917D-37D307273930}"/>
    <cellStyle name="Notas 8 5 2" xfId="1861" xr:uid="{3A834C98-D794-4BEC-A4D5-E3AAE3ED8F9F}"/>
    <cellStyle name="Notas 8 6" xfId="1862" xr:uid="{4D03FC6A-D6A7-4C46-BFC3-AF435947FCF8}"/>
    <cellStyle name="Notas 8 6 2" xfId="1863" xr:uid="{97C4D314-4C4B-4706-A10F-87CA20A6D61E}"/>
    <cellStyle name="Notas 8 7" xfId="1864" xr:uid="{32ECC239-1A56-4807-9A8D-92BB274A0896}"/>
    <cellStyle name="Notas 8 7 2" xfId="1865" xr:uid="{52259DE4-203E-410B-9F75-B81AE1993C15}"/>
    <cellStyle name="Notas 8 8" xfId="1866" xr:uid="{7C76DE5D-33EC-44C8-93C5-AC66D946C05E}"/>
    <cellStyle name="Notas 8 8 2" xfId="1867" xr:uid="{9145070C-57E3-4C8A-86EB-4A6D6522CCA4}"/>
    <cellStyle name="Notas 8 9" xfId="1868" xr:uid="{26D34C1D-5981-4698-88E3-592E77EF00FD}"/>
    <cellStyle name="Notas 8 9 2" xfId="1869" xr:uid="{4CAE45BC-B7E9-45E3-9088-CC428DA61850}"/>
    <cellStyle name="Notas 80" xfId="1870" xr:uid="{CD5A747B-C82B-4E53-93CE-9C3EF20255F0}"/>
    <cellStyle name="Notas 80 2" xfId="1871" xr:uid="{1DFBA250-4D75-4ABC-AFAD-7404CC1B140B}"/>
    <cellStyle name="Notas 80 2 2" xfId="1872" xr:uid="{3AE4467F-51E4-4954-BC7C-D31BFE8B6C52}"/>
    <cellStyle name="Notas 80 3" xfId="1873" xr:uid="{F7BFC667-4902-4102-AEBD-303AC45F7528}"/>
    <cellStyle name="Notas 81" xfId="1874" xr:uid="{034804B4-D9EC-4529-9FED-480861168210}"/>
    <cellStyle name="Notas 81 2" xfId="1875" xr:uid="{D2689065-253F-4E6E-8EAA-9C67B915312C}"/>
    <cellStyle name="Notas 81 2 2" xfId="1876" xr:uid="{878736AF-BB37-4188-BB14-EB51FC293E36}"/>
    <cellStyle name="Notas 81 3" xfId="1877" xr:uid="{A0C1B00D-5B68-4200-B34B-E6277ADA8FAF}"/>
    <cellStyle name="Notas 82" xfId="1878" xr:uid="{88C500AB-E418-4F4F-9AC3-43165C2C284F}"/>
    <cellStyle name="Notas 82 2" xfId="1879" xr:uid="{50F55C0B-6391-4B72-9B2F-598A6C59A726}"/>
    <cellStyle name="Notas 82 2 2" xfId="1880" xr:uid="{DA1BCF07-1CB9-444F-8845-979CD17EF72D}"/>
    <cellStyle name="Notas 82 3" xfId="1881" xr:uid="{DDCF6B19-4F04-46B6-967A-F2FE036FAE45}"/>
    <cellStyle name="Notas 83" xfId="1882" xr:uid="{7EF8F998-6A3D-4803-8809-03CEC2071453}"/>
    <cellStyle name="Notas 83 2" xfId="1883" xr:uid="{9AF4B80E-6B78-4E11-B056-65FFC9CBE178}"/>
    <cellStyle name="Notas 83 2 2" xfId="1884" xr:uid="{52FF9915-ECA5-48F9-B8DA-71351713F2EA}"/>
    <cellStyle name="Notas 83 3" xfId="1885" xr:uid="{48BDA8D7-3FB9-4271-ABCB-8798B47E4021}"/>
    <cellStyle name="Notas 84" xfId="1886" xr:uid="{DFC88366-6858-4B15-ABA9-91F86BF9ADAD}"/>
    <cellStyle name="Notas 84 2" xfId="1887" xr:uid="{80001FD6-3596-45C0-B545-62C7D5F335BC}"/>
    <cellStyle name="Notas 84 2 2" xfId="1888" xr:uid="{EC18A746-34AA-4FE2-AC98-641BD802759B}"/>
    <cellStyle name="Notas 84 3" xfId="1889" xr:uid="{E0EE07D2-8595-4E83-BFF4-B63691A778A3}"/>
    <cellStyle name="Notas 85" xfId="1890" xr:uid="{8A930A95-1F7D-4289-A9B3-07A96E2405C8}"/>
    <cellStyle name="Notas 85 2" xfId="1891" xr:uid="{5D4753A6-D8A3-46F2-B355-9B08308C30EE}"/>
    <cellStyle name="Notas 85 2 2" xfId="1892" xr:uid="{11C96D6F-AAEF-4251-9A5D-7D6510F54C53}"/>
    <cellStyle name="Notas 85 3" xfId="1893" xr:uid="{D9BF2D4F-5D4E-49B4-B075-9ED674A8C582}"/>
    <cellStyle name="Notas 86" xfId="1894" xr:uid="{311B3A3C-C2E9-4665-B440-3A6DFDEA1783}"/>
    <cellStyle name="Notas 86 2" xfId="1895" xr:uid="{5E9DC405-3E47-4ED4-87C0-5064AFB2FD1F}"/>
    <cellStyle name="Notas 86 2 2" xfId="1896" xr:uid="{2FAE27FD-BD32-42DF-AF82-9574DDD83512}"/>
    <cellStyle name="Notas 86 3" xfId="1897" xr:uid="{BF4AF567-CD83-4CDA-81F7-F2C2BB58DB9F}"/>
    <cellStyle name="Notas 87" xfId="1898" xr:uid="{4D9A99CC-0EEB-47B5-9141-CD31836507F2}"/>
    <cellStyle name="Notas 87 2" xfId="1899" xr:uid="{EFB54B2B-FAE9-4681-94DC-2ED81239870D}"/>
    <cellStyle name="Notas 87 2 2" xfId="1900" xr:uid="{F64D9C36-BAF3-4431-929B-80A2C5C420F2}"/>
    <cellStyle name="Notas 87 3" xfId="1901" xr:uid="{5298C640-04BC-45E1-B12C-CD1DC3D582C5}"/>
    <cellStyle name="Notas 88" xfId="1902" xr:uid="{DFF074BF-9C44-486E-9073-B0CB5DDEB1B0}"/>
    <cellStyle name="Notas 88 2" xfId="1903" xr:uid="{9E5F0E67-8EA8-404E-BDDE-60CD9EBFDB56}"/>
    <cellStyle name="Notas 88 2 2" xfId="1904" xr:uid="{8286AEBC-7E16-40DB-8150-947C7662D11A}"/>
    <cellStyle name="Notas 88 3" xfId="1905" xr:uid="{B7C64C06-2F9B-4C1C-9DA5-A7B0AF64325D}"/>
    <cellStyle name="Notas 89" xfId="1906" xr:uid="{EAF9E728-BFEF-4D20-B454-477C7C8001A3}"/>
    <cellStyle name="Notas 89 2" xfId="1907" xr:uid="{AE605AE7-718F-4D93-994F-A1512E30592F}"/>
    <cellStyle name="Notas 89 2 2" xfId="1908" xr:uid="{63BE2F62-A4C6-47A1-92B8-0F669C559C1B}"/>
    <cellStyle name="Notas 89 3" xfId="1909" xr:uid="{88E2A118-4A86-4A74-B269-429671E00FE6}"/>
    <cellStyle name="Notas 9" xfId="1910" xr:uid="{0B9008E7-0356-4CD7-89FC-7667D28CA671}"/>
    <cellStyle name="Notas 9 10" xfId="1911" xr:uid="{2DF8608F-F31E-4267-9016-0BDD54525A91}"/>
    <cellStyle name="Notas 9 10 2" xfId="1912" xr:uid="{283DFCB4-2581-4578-936C-57FFBCC2288A}"/>
    <cellStyle name="Notas 9 11" xfId="1913" xr:uid="{70C02ECA-229D-4D3C-BA38-8889F312BFE5}"/>
    <cellStyle name="Notas 9 11 2" xfId="1914" xr:uid="{51D66B10-A1BD-4D34-ACFA-8B4F89FF1F95}"/>
    <cellStyle name="Notas 9 12" xfId="1915" xr:uid="{19735B64-8C03-41B5-BFE2-B8C58D058599}"/>
    <cellStyle name="Notas 9 2" xfId="1916" xr:uid="{93270EC6-EF5C-4280-A1B0-3A81D31DDE5C}"/>
    <cellStyle name="Notas 9 2 2" xfId="1917" xr:uid="{0378F102-DDC5-4756-B3F5-660C30942266}"/>
    <cellStyle name="Notas 9 3" xfId="1918" xr:uid="{671EB2C5-3917-4454-8B0F-E8EADADEE873}"/>
    <cellStyle name="Notas 9 3 2" xfId="1919" xr:uid="{C83C692D-0D09-4DBA-BD37-B4A8C0DFC0AA}"/>
    <cellStyle name="Notas 9 4" xfId="1920" xr:uid="{DE294339-89AA-4A38-AFD8-A4B1D0223E18}"/>
    <cellStyle name="Notas 9 4 2" xfId="1921" xr:uid="{877FEA2B-CFAE-43AB-B5D3-EC1AA01C47A8}"/>
    <cellStyle name="Notas 9 5" xfId="1922" xr:uid="{29C5E07F-C3BB-47DA-B660-89AECAEB334E}"/>
    <cellStyle name="Notas 9 5 2" xfId="1923" xr:uid="{C037356B-F163-4442-A25A-E0EAF3A00F6A}"/>
    <cellStyle name="Notas 9 6" xfId="1924" xr:uid="{BAF47C0D-7F5C-4A89-858B-C953128449D7}"/>
    <cellStyle name="Notas 9 6 2" xfId="1925" xr:uid="{B5443ACE-3213-4AEA-B511-D8A17E39F703}"/>
    <cellStyle name="Notas 9 7" xfId="1926" xr:uid="{6ED5A0DA-00D6-4632-B76D-2FFA7ED0CB3E}"/>
    <cellStyle name="Notas 9 7 2" xfId="1927" xr:uid="{40F2B02F-C777-4593-91CB-D066217544C3}"/>
    <cellStyle name="Notas 9 8" xfId="1928" xr:uid="{68D98B0D-D052-4A13-A7B2-35D157522800}"/>
    <cellStyle name="Notas 9 8 2" xfId="1929" xr:uid="{E9A79617-1FD4-4D0D-B21C-69241F0A8C21}"/>
    <cellStyle name="Notas 9 9" xfId="1930" xr:uid="{47E6FD7F-6BFD-484D-9305-7C70764211B2}"/>
    <cellStyle name="Notas 9 9 2" xfId="1931" xr:uid="{500CFE99-862C-4BC1-A0DB-9E564BE66A92}"/>
    <cellStyle name="Notas 90" xfId="1932" xr:uid="{08F102D0-7904-4995-BB1F-32AFA52C9BFD}"/>
    <cellStyle name="Notas 90 2" xfId="1933" xr:uid="{29910F4D-5CA4-4750-B2F7-3F0F5155CB24}"/>
    <cellStyle name="Notas 90 2 2" xfId="1934" xr:uid="{E32EBDBE-F00B-4D3E-8BFA-4055FF0080A9}"/>
    <cellStyle name="Notas 90 3" xfId="1935" xr:uid="{C26FFDAE-5F4D-466F-AD8F-3D363C49715A}"/>
    <cellStyle name="Notas 91" xfId="1936" xr:uid="{0321170B-B496-4024-B540-8E07655DD022}"/>
    <cellStyle name="Notas 91 2" xfId="1937" xr:uid="{1D4A2C89-D1D1-41EC-B853-672EFFD3350C}"/>
    <cellStyle name="Notas 91 2 2" xfId="1938" xr:uid="{1B299064-A8C4-4275-B38D-BA48ADBB3DAA}"/>
    <cellStyle name="Notas 91 3" xfId="1939" xr:uid="{3ADAAAFC-7343-40D3-99D4-18A65E2A4FC9}"/>
    <cellStyle name="Notas 92" xfId="1940" xr:uid="{720A2AF1-7BC1-4623-B4C1-382FD3FC5064}"/>
    <cellStyle name="Notas 92 2" xfId="1941" xr:uid="{2408705F-BCC4-4B35-9295-44240728C062}"/>
    <cellStyle name="Notas 92 2 2" xfId="1942" xr:uid="{8018E1B2-48DA-4A04-B50B-73BABCFB192E}"/>
    <cellStyle name="Notas 92 3" xfId="1943" xr:uid="{55007276-232C-4B86-AE10-CA4123E7654C}"/>
    <cellStyle name="Notas 92 3 2" xfId="1944" xr:uid="{F7872CDA-EA92-485E-AEAD-6285D1AD99F5}"/>
    <cellStyle name="Notas 92 4" xfId="1945" xr:uid="{F8EA3A52-A78C-4F48-917A-F8792A522BFE}"/>
    <cellStyle name="Notas 93" xfId="1946" xr:uid="{98B5B35F-C84B-40AB-9FC8-2C38AF5630BD}"/>
    <cellStyle name="Notas 93 2" xfId="1947" xr:uid="{6A31CA96-35AE-4CC8-99DC-679398FD2427}"/>
    <cellStyle name="Notas 93 2 2" xfId="1948" xr:uid="{1C7830E0-000F-49FC-AB3E-23D87983F5D5}"/>
    <cellStyle name="Notas 93 3" xfId="1949" xr:uid="{8B26351D-AC1A-477D-B0A1-D1BA92CE43D8}"/>
    <cellStyle name="Notas 93 3 2" xfId="1950" xr:uid="{461D2C07-8874-4CE5-9988-015060664E3A}"/>
    <cellStyle name="Notas 93 4" xfId="1951" xr:uid="{3D423613-96FC-44C3-A71D-92B437A7A92A}"/>
    <cellStyle name="Notas 94" xfId="1952" xr:uid="{CFE61DDD-CEF4-496E-8D86-DF1CD1989382}"/>
    <cellStyle name="Notas 94 2" xfId="1953" xr:uid="{A21E66EE-9555-4677-AD19-AF77AEDE4A90}"/>
    <cellStyle name="Notas 95" xfId="1954" xr:uid="{4BA1CBCD-4794-4EF6-981F-E77B6AA35C2E}"/>
    <cellStyle name="Notas 95 2" xfId="1955" xr:uid="{B646C21F-3DE7-4DA0-B7F7-7D9F6FBB6451}"/>
    <cellStyle name="Notas 96" xfId="1956" xr:uid="{2FC0EC9E-BA54-4E36-8D35-62357BB3EDD4}"/>
    <cellStyle name="Notas 96 2" xfId="1957" xr:uid="{37DA3B06-A782-4810-AC13-B12686CA253D}"/>
    <cellStyle name="Notas 97" xfId="1958" xr:uid="{5745EA78-C07D-4DDC-9F93-5C039A37A270}"/>
    <cellStyle name="Notas 97 2" xfId="1959" xr:uid="{1D9940F5-EA71-4270-9389-01D1D9170732}"/>
    <cellStyle name="Note 2" xfId="1960" xr:uid="{315639F5-1E4E-4621-B3DB-80FE2227D4A6}"/>
    <cellStyle name="Output" xfId="1961" xr:uid="{C4FCA6FB-EA6B-4670-96B2-EBABC07A26B2}"/>
    <cellStyle name="Title" xfId="1962" xr:uid="{AF62866A-E5EF-4076-9A6C-59D702DF5519}"/>
    <cellStyle name="Total" xfId="1963" builtinId="25" customBuiltin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4319</xdr:row>
      <xdr:rowOff>0</xdr:rowOff>
    </xdr:from>
    <xdr:to>
      <xdr:col>1</xdr:col>
      <xdr:colOff>342900</xdr:colOff>
      <xdr:row>4319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0A51533-70A5-487A-BEA3-339A46D2C1A2}"/>
            </a:ext>
          </a:extLst>
        </xdr:cNvPr>
        <xdr:cNvSpPr txBox="1">
          <a:spLocks noChangeArrowheads="1"/>
        </xdr:cNvSpPr>
      </xdr:nvSpPr>
      <xdr:spPr bwMode="auto">
        <a:xfrm>
          <a:off x="638175" y="2039169150"/>
          <a:ext cx="1524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17</xdr:col>
      <xdr:colOff>0</xdr:colOff>
      <xdr:row>2460</xdr:row>
      <xdr:rowOff>0</xdr:rowOff>
    </xdr:from>
    <xdr:to>
      <xdr:col>17</xdr:col>
      <xdr:colOff>180975</xdr:colOff>
      <xdr:row>2460</xdr:row>
      <xdr:rowOff>266700</xdr:rowOff>
    </xdr:to>
    <xdr:sp macro="" textlink="">
      <xdr:nvSpPr>
        <xdr:cNvPr id="3" name="82 CuadroTexto">
          <a:extLst>
            <a:ext uri="{FF2B5EF4-FFF2-40B4-BE49-F238E27FC236}">
              <a16:creationId xmlns:a16="http://schemas.microsoft.com/office/drawing/2014/main" id="{1E2A622A-9B2A-4AD8-899A-C0A364A2BE8C}"/>
            </a:ext>
          </a:extLst>
        </xdr:cNvPr>
        <xdr:cNvSpPr txBox="1">
          <a:spLocks noChangeArrowheads="1"/>
        </xdr:cNvSpPr>
      </xdr:nvSpPr>
      <xdr:spPr bwMode="auto">
        <a:xfrm>
          <a:off x="19221450" y="16645890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17</xdr:col>
      <xdr:colOff>0</xdr:colOff>
      <xdr:row>2460</xdr:row>
      <xdr:rowOff>0</xdr:rowOff>
    </xdr:from>
    <xdr:to>
      <xdr:col>17</xdr:col>
      <xdr:colOff>180975</xdr:colOff>
      <xdr:row>2460</xdr:row>
      <xdr:rowOff>266700</xdr:rowOff>
    </xdr:to>
    <xdr:sp macro="" textlink="">
      <xdr:nvSpPr>
        <xdr:cNvPr id="4" name="83 CuadroTexto">
          <a:extLst>
            <a:ext uri="{FF2B5EF4-FFF2-40B4-BE49-F238E27FC236}">
              <a16:creationId xmlns:a16="http://schemas.microsoft.com/office/drawing/2014/main" id="{5E50CDCF-A8FE-400D-8CA3-7B599B2F5634}"/>
            </a:ext>
          </a:extLst>
        </xdr:cNvPr>
        <xdr:cNvSpPr txBox="1">
          <a:spLocks noChangeArrowheads="1"/>
        </xdr:cNvSpPr>
      </xdr:nvSpPr>
      <xdr:spPr bwMode="auto">
        <a:xfrm>
          <a:off x="19221450" y="16645890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17</xdr:col>
      <xdr:colOff>0</xdr:colOff>
      <xdr:row>2460</xdr:row>
      <xdr:rowOff>0</xdr:rowOff>
    </xdr:from>
    <xdr:to>
      <xdr:col>17</xdr:col>
      <xdr:colOff>180975</xdr:colOff>
      <xdr:row>2460</xdr:row>
      <xdr:rowOff>266700</xdr:rowOff>
    </xdr:to>
    <xdr:sp macro="" textlink="">
      <xdr:nvSpPr>
        <xdr:cNvPr id="5" name="84 CuadroTexto">
          <a:extLst>
            <a:ext uri="{FF2B5EF4-FFF2-40B4-BE49-F238E27FC236}">
              <a16:creationId xmlns:a16="http://schemas.microsoft.com/office/drawing/2014/main" id="{FBF4E3A0-8401-42EA-94B8-F159FF8DF2B5}"/>
            </a:ext>
          </a:extLst>
        </xdr:cNvPr>
        <xdr:cNvSpPr txBox="1">
          <a:spLocks noChangeArrowheads="1"/>
        </xdr:cNvSpPr>
      </xdr:nvSpPr>
      <xdr:spPr bwMode="auto">
        <a:xfrm>
          <a:off x="19221450" y="16645890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>
    <xdr:from>
      <xdr:col>0</xdr:col>
      <xdr:colOff>257175</xdr:colOff>
      <xdr:row>1</xdr:row>
      <xdr:rowOff>123825</xdr:rowOff>
    </xdr:from>
    <xdr:to>
      <xdr:col>2</xdr:col>
      <xdr:colOff>190500</xdr:colOff>
      <xdr:row>3</xdr:row>
      <xdr:rowOff>180975</xdr:rowOff>
    </xdr:to>
    <xdr:grpSp>
      <xdr:nvGrpSpPr>
        <xdr:cNvPr id="6" name="Group 1359">
          <a:extLst>
            <a:ext uri="{FF2B5EF4-FFF2-40B4-BE49-F238E27FC236}">
              <a16:creationId xmlns:a16="http://schemas.microsoft.com/office/drawing/2014/main" id="{73A0243C-9563-44E5-9099-707BE3D1C214}"/>
            </a:ext>
          </a:extLst>
        </xdr:cNvPr>
        <xdr:cNvGrpSpPr>
          <a:grpSpLocks/>
        </xdr:cNvGrpSpPr>
      </xdr:nvGrpSpPr>
      <xdr:grpSpPr bwMode="auto">
        <a:xfrm>
          <a:off x="257175" y="492125"/>
          <a:ext cx="2320925" cy="539750"/>
          <a:chOff x="0" y="0"/>
          <a:chExt cx="2355264" cy="612251"/>
        </a:xfrm>
      </xdr:grpSpPr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09A9927D-0ED1-98AF-A2AD-919AF0D0D615}"/>
              </a:ext>
            </a:extLst>
          </xdr:cNvPr>
          <xdr:cNvSpPr/>
        </xdr:nvSpPr>
        <xdr:spPr>
          <a:xfrm>
            <a:off x="1281979" y="327992"/>
            <a:ext cx="457140" cy="153063"/>
          </a:xfrm>
          <a:custGeom>
            <a:avLst/>
            <a:gdLst/>
            <a:ahLst/>
            <a:cxnLst/>
            <a:rect l="0" t="0" r="0" b="0"/>
            <a:pathLst>
              <a:path w="486004" h="115456">
                <a:moveTo>
                  <a:pt x="57671" y="0"/>
                </a:moveTo>
                <a:lnTo>
                  <a:pt x="340093" y="0"/>
                </a:lnTo>
                <a:cubicBezTo>
                  <a:pt x="340640" y="25"/>
                  <a:pt x="341185" y="76"/>
                  <a:pt x="341744" y="76"/>
                </a:cubicBezTo>
                <a:cubicBezTo>
                  <a:pt x="342303" y="76"/>
                  <a:pt x="342836" y="25"/>
                  <a:pt x="343395" y="0"/>
                </a:cubicBezTo>
                <a:lnTo>
                  <a:pt x="486004" y="0"/>
                </a:lnTo>
                <a:cubicBezTo>
                  <a:pt x="470941" y="66027"/>
                  <a:pt x="411734" y="115456"/>
                  <a:pt x="341185" y="115456"/>
                </a:cubicBezTo>
                <a:lnTo>
                  <a:pt x="57734" y="115456"/>
                </a:lnTo>
                <a:cubicBezTo>
                  <a:pt x="25845" y="115456"/>
                  <a:pt x="0" y="89611"/>
                  <a:pt x="0" y="57734"/>
                </a:cubicBezTo>
                <a:cubicBezTo>
                  <a:pt x="0" y="25857"/>
                  <a:pt x="25819" y="38"/>
                  <a:pt x="576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9722A282-CA62-49D7-50CF-1F3A10B1FCF6}"/>
              </a:ext>
            </a:extLst>
          </xdr:cNvPr>
          <xdr:cNvSpPr/>
        </xdr:nvSpPr>
        <xdr:spPr>
          <a:xfrm>
            <a:off x="1281979" y="0"/>
            <a:ext cx="496891" cy="109331"/>
          </a:xfrm>
          <a:custGeom>
            <a:avLst/>
            <a:gdLst/>
            <a:ahLst/>
            <a:cxnLst/>
            <a:rect l="0" t="0" r="0" b="0"/>
            <a:pathLst>
              <a:path w="486016" h="115456">
                <a:moveTo>
                  <a:pt x="144843" y="0"/>
                </a:moveTo>
                <a:lnTo>
                  <a:pt x="428282" y="0"/>
                </a:lnTo>
                <a:cubicBezTo>
                  <a:pt x="460172" y="0"/>
                  <a:pt x="486016" y="25844"/>
                  <a:pt x="486016" y="57734"/>
                </a:cubicBezTo>
                <a:cubicBezTo>
                  <a:pt x="486016" y="89598"/>
                  <a:pt x="460210" y="115418"/>
                  <a:pt x="428359" y="115456"/>
                </a:cubicBezTo>
                <a:lnTo>
                  <a:pt x="0" y="115456"/>
                </a:lnTo>
                <a:cubicBezTo>
                  <a:pt x="15088" y="49428"/>
                  <a:pt x="74295" y="0"/>
                  <a:pt x="14484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6C3C2B98-F62A-E7DE-9CE8-C5B9578A850D}"/>
              </a:ext>
            </a:extLst>
          </xdr:cNvPr>
          <xdr:cNvSpPr/>
        </xdr:nvSpPr>
        <xdr:spPr>
          <a:xfrm>
            <a:off x="1281979" y="120264"/>
            <a:ext cx="496891" cy="185862"/>
          </a:xfrm>
          <a:custGeom>
            <a:avLst/>
            <a:gdLst/>
            <a:ahLst/>
            <a:cxnLst/>
            <a:rect l="0" t="0" r="0" b="0"/>
            <a:pathLst>
              <a:path w="490334" h="197752">
                <a:moveTo>
                  <a:pt x="1131" y="0"/>
                </a:moveTo>
                <a:lnTo>
                  <a:pt x="120218" y="0"/>
                </a:lnTo>
                <a:cubicBezTo>
                  <a:pt x="116611" y="6071"/>
                  <a:pt x="114897" y="13373"/>
                  <a:pt x="115888" y="21120"/>
                </a:cubicBezTo>
                <a:cubicBezTo>
                  <a:pt x="118034" y="37795"/>
                  <a:pt x="133033" y="49847"/>
                  <a:pt x="149847" y="49847"/>
                </a:cubicBezTo>
                <a:lnTo>
                  <a:pt x="354647" y="49847"/>
                </a:lnTo>
                <a:cubicBezTo>
                  <a:pt x="369189" y="49847"/>
                  <a:pt x="383731" y="51994"/>
                  <a:pt x="397625" y="56261"/>
                </a:cubicBezTo>
                <a:cubicBezTo>
                  <a:pt x="423342" y="64135"/>
                  <a:pt x="449047" y="79413"/>
                  <a:pt x="465392" y="101079"/>
                </a:cubicBezTo>
                <a:cubicBezTo>
                  <a:pt x="465620" y="101384"/>
                  <a:pt x="465849" y="101702"/>
                  <a:pt x="466090" y="102006"/>
                </a:cubicBezTo>
                <a:cubicBezTo>
                  <a:pt x="481864" y="123406"/>
                  <a:pt x="489344" y="150317"/>
                  <a:pt x="490119" y="176479"/>
                </a:cubicBezTo>
                <a:cubicBezTo>
                  <a:pt x="490334" y="183693"/>
                  <a:pt x="489992" y="190792"/>
                  <a:pt x="489204" y="197752"/>
                </a:cubicBezTo>
                <a:lnTo>
                  <a:pt x="370332" y="197752"/>
                </a:lnTo>
                <a:cubicBezTo>
                  <a:pt x="373164" y="192888"/>
                  <a:pt x="374815" y="187249"/>
                  <a:pt x="374815" y="181229"/>
                </a:cubicBezTo>
                <a:cubicBezTo>
                  <a:pt x="374815" y="178638"/>
                  <a:pt x="374485" y="176124"/>
                  <a:pt x="373914" y="173698"/>
                </a:cubicBezTo>
                <a:cubicBezTo>
                  <a:pt x="373862" y="173495"/>
                  <a:pt x="373812" y="173304"/>
                  <a:pt x="373761" y="173114"/>
                </a:cubicBezTo>
                <a:cubicBezTo>
                  <a:pt x="373583" y="172377"/>
                  <a:pt x="373380" y="171641"/>
                  <a:pt x="373152" y="170917"/>
                </a:cubicBezTo>
                <a:cubicBezTo>
                  <a:pt x="372999" y="170459"/>
                  <a:pt x="372809" y="170002"/>
                  <a:pt x="372644" y="169545"/>
                </a:cubicBezTo>
                <a:cubicBezTo>
                  <a:pt x="372453" y="169062"/>
                  <a:pt x="372275" y="168567"/>
                  <a:pt x="372085" y="168097"/>
                </a:cubicBezTo>
                <a:cubicBezTo>
                  <a:pt x="371856" y="167589"/>
                  <a:pt x="371615" y="167107"/>
                  <a:pt x="371361" y="166611"/>
                </a:cubicBezTo>
                <a:cubicBezTo>
                  <a:pt x="371132" y="166167"/>
                  <a:pt x="370929" y="165710"/>
                  <a:pt x="370675" y="165278"/>
                </a:cubicBezTo>
                <a:cubicBezTo>
                  <a:pt x="370510" y="164948"/>
                  <a:pt x="370294" y="164643"/>
                  <a:pt x="370104" y="164325"/>
                </a:cubicBezTo>
                <a:cubicBezTo>
                  <a:pt x="366738" y="158712"/>
                  <a:pt x="361747" y="154191"/>
                  <a:pt x="355778" y="151409"/>
                </a:cubicBezTo>
                <a:cubicBezTo>
                  <a:pt x="355574" y="151308"/>
                  <a:pt x="355359" y="151206"/>
                  <a:pt x="355156" y="151105"/>
                </a:cubicBezTo>
                <a:cubicBezTo>
                  <a:pt x="354800" y="150952"/>
                  <a:pt x="354457" y="150812"/>
                  <a:pt x="354114" y="150673"/>
                </a:cubicBezTo>
                <a:cubicBezTo>
                  <a:pt x="349872" y="148895"/>
                  <a:pt x="345249" y="147891"/>
                  <a:pt x="340475" y="147891"/>
                </a:cubicBezTo>
                <a:lnTo>
                  <a:pt x="135687" y="147891"/>
                </a:lnTo>
                <a:cubicBezTo>
                  <a:pt x="91923" y="147891"/>
                  <a:pt x="52654" y="128651"/>
                  <a:pt x="25641" y="98260"/>
                </a:cubicBezTo>
                <a:cubicBezTo>
                  <a:pt x="23737" y="95961"/>
                  <a:pt x="21044" y="91846"/>
                  <a:pt x="21031" y="91821"/>
                </a:cubicBezTo>
                <a:cubicBezTo>
                  <a:pt x="8522" y="71082"/>
                  <a:pt x="978" y="47092"/>
                  <a:pt x="203" y="21272"/>
                </a:cubicBezTo>
                <a:cubicBezTo>
                  <a:pt x="0" y="14059"/>
                  <a:pt x="330" y="6960"/>
                  <a:pt x="113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D9DE9D2-FCC3-E461-E18B-2CCEC3D6BD47}"/>
              </a:ext>
            </a:extLst>
          </xdr:cNvPr>
          <xdr:cNvSpPr/>
        </xdr:nvSpPr>
        <xdr:spPr>
          <a:xfrm>
            <a:off x="0" y="0"/>
            <a:ext cx="248446" cy="481054"/>
          </a:xfrm>
          <a:custGeom>
            <a:avLst/>
            <a:gdLst/>
            <a:ahLst/>
            <a:cxnLst/>
            <a:rect l="0" t="0" r="0" b="0"/>
            <a:pathLst>
              <a:path w="249022" h="461924">
                <a:moveTo>
                  <a:pt x="143663" y="0"/>
                </a:moveTo>
                <a:lnTo>
                  <a:pt x="249022" y="0"/>
                </a:lnTo>
                <a:lnTo>
                  <a:pt x="249022" y="118605"/>
                </a:lnTo>
                <a:lnTo>
                  <a:pt x="152108" y="118605"/>
                </a:lnTo>
                <a:cubicBezTo>
                  <a:pt x="133604" y="118605"/>
                  <a:pt x="118593" y="133604"/>
                  <a:pt x="118593" y="152108"/>
                </a:cubicBezTo>
                <a:lnTo>
                  <a:pt x="118593" y="309817"/>
                </a:lnTo>
                <a:cubicBezTo>
                  <a:pt x="118593" y="328320"/>
                  <a:pt x="133604" y="343319"/>
                  <a:pt x="152108" y="343319"/>
                </a:cubicBezTo>
                <a:lnTo>
                  <a:pt x="249022" y="343319"/>
                </a:lnTo>
                <a:lnTo>
                  <a:pt x="249022" y="461924"/>
                </a:lnTo>
                <a:lnTo>
                  <a:pt x="143663" y="461924"/>
                </a:lnTo>
                <a:cubicBezTo>
                  <a:pt x="64326" y="461924"/>
                  <a:pt x="0" y="397599"/>
                  <a:pt x="0" y="318249"/>
                </a:cubicBezTo>
                <a:lnTo>
                  <a:pt x="0" y="143662"/>
                </a:lnTo>
                <a:cubicBezTo>
                  <a:pt x="0" y="64325"/>
                  <a:pt x="64326" y="0"/>
                  <a:pt x="14366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1FBB17E0-43F2-A89B-E6D9-4216E59531B8}"/>
              </a:ext>
            </a:extLst>
          </xdr:cNvPr>
          <xdr:cNvSpPr/>
        </xdr:nvSpPr>
        <xdr:spPr>
          <a:xfrm>
            <a:off x="248446" y="0"/>
            <a:ext cx="248446" cy="481054"/>
          </a:xfrm>
          <a:custGeom>
            <a:avLst/>
            <a:gdLst/>
            <a:ahLst/>
            <a:cxnLst/>
            <a:rect l="0" t="0" r="0" b="0"/>
            <a:pathLst>
              <a:path w="249022" h="461924">
                <a:moveTo>
                  <a:pt x="0" y="0"/>
                </a:moveTo>
                <a:lnTo>
                  <a:pt x="105359" y="0"/>
                </a:lnTo>
                <a:cubicBezTo>
                  <a:pt x="184696" y="0"/>
                  <a:pt x="249022" y="64325"/>
                  <a:pt x="249022" y="143675"/>
                </a:cubicBezTo>
                <a:lnTo>
                  <a:pt x="249022" y="318262"/>
                </a:lnTo>
                <a:cubicBezTo>
                  <a:pt x="249022" y="397599"/>
                  <a:pt x="184696" y="461924"/>
                  <a:pt x="105359" y="461924"/>
                </a:cubicBezTo>
                <a:lnTo>
                  <a:pt x="0" y="461924"/>
                </a:lnTo>
                <a:lnTo>
                  <a:pt x="0" y="343319"/>
                </a:lnTo>
                <a:lnTo>
                  <a:pt x="96913" y="343319"/>
                </a:lnTo>
                <a:cubicBezTo>
                  <a:pt x="115417" y="343319"/>
                  <a:pt x="130429" y="328320"/>
                  <a:pt x="130429" y="309817"/>
                </a:cubicBezTo>
                <a:lnTo>
                  <a:pt x="130429" y="152108"/>
                </a:lnTo>
                <a:cubicBezTo>
                  <a:pt x="130429" y="133604"/>
                  <a:pt x="115417" y="118605"/>
                  <a:pt x="96913" y="118605"/>
                </a:cubicBezTo>
                <a:lnTo>
                  <a:pt x="0" y="11860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AFC4A648-3981-B508-29FD-E8D2FE5CFCC5}"/>
              </a:ext>
            </a:extLst>
          </xdr:cNvPr>
          <xdr:cNvSpPr/>
        </xdr:nvSpPr>
        <xdr:spPr>
          <a:xfrm>
            <a:off x="1967689" y="0"/>
            <a:ext cx="387575" cy="481054"/>
          </a:xfrm>
          <a:custGeom>
            <a:avLst/>
            <a:gdLst/>
            <a:ahLst/>
            <a:cxnLst/>
            <a:rect l="0" t="0" r="0" b="0"/>
            <a:pathLst>
              <a:path w="379464" h="459956">
                <a:moveTo>
                  <a:pt x="260871" y="0"/>
                </a:moveTo>
                <a:cubicBezTo>
                  <a:pt x="328257" y="11874"/>
                  <a:pt x="379464" y="70650"/>
                  <a:pt x="379464" y="141440"/>
                </a:cubicBezTo>
                <a:lnTo>
                  <a:pt x="379464" y="400647"/>
                </a:lnTo>
                <a:cubicBezTo>
                  <a:pt x="379464" y="433400"/>
                  <a:pt x="352908" y="459956"/>
                  <a:pt x="320155" y="459956"/>
                </a:cubicBezTo>
                <a:cubicBezTo>
                  <a:pt x="287401" y="459956"/>
                  <a:pt x="260859" y="433400"/>
                  <a:pt x="260859" y="400647"/>
                </a:cubicBezTo>
                <a:lnTo>
                  <a:pt x="260859" y="364858"/>
                </a:lnTo>
                <a:lnTo>
                  <a:pt x="0" y="364858"/>
                </a:lnTo>
                <a:lnTo>
                  <a:pt x="0" y="259499"/>
                </a:lnTo>
                <a:lnTo>
                  <a:pt x="260859" y="259499"/>
                </a:lnTo>
                <a:lnTo>
                  <a:pt x="260859" y="218694"/>
                </a:lnTo>
                <a:lnTo>
                  <a:pt x="260871" y="218694"/>
                </a:lnTo>
                <a:lnTo>
                  <a:pt x="26087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00C9D2A6-346D-4EEC-DB78-7EB76A1DFB8E}"/>
              </a:ext>
            </a:extLst>
          </xdr:cNvPr>
          <xdr:cNvSpPr/>
        </xdr:nvSpPr>
        <xdr:spPr>
          <a:xfrm>
            <a:off x="1858373" y="0"/>
            <a:ext cx="337886" cy="481054"/>
          </a:xfrm>
          <a:custGeom>
            <a:avLst/>
            <a:gdLst/>
            <a:ahLst/>
            <a:cxnLst/>
            <a:rect l="0" t="0" r="0" b="0"/>
            <a:pathLst>
              <a:path w="379044" h="463347">
                <a:moveTo>
                  <a:pt x="143663" y="0"/>
                </a:moveTo>
                <a:lnTo>
                  <a:pt x="379044" y="0"/>
                </a:lnTo>
                <a:lnTo>
                  <a:pt x="379044" y="118605"/>
                </a:lnTo>
                <a:lnTo>
                  <a:pt x="151879" y="118605"/>
                </a:lnTo>
                <a:cubicBezTo>
                  <a:pt x="133503" y="118605"/>
                  <a:pt x="118605" y="133502"/>
                  <a:pt x="118605" y="151879"/>
                </a:cubicBezTo>
                <a:lnTo>
                  <a:pt x="118605" y="402920"/>
                </a:lnTo>
                <a:cubicBezTo>
                  <a:pt x="118567" y="436372"/>
                  <a:pt x="90856" y="463347"/>
                  <a:pt x="57124" y="462140"/>
                </a:cubicBezTo>
                <a:cubicBezTo>
                  <a:pt x="24994" y="460985"/>
                  <a:pt x="0" y="433603"/>
                  <a:pt x="0" y="401460"/>
                </a:cubicBezTo>
                <a:lnTo>
                  <a:pt x="0" y="143675"/>
                </a:lnTo>
                <a:cubicBezTo>
                  <a:pt x="0" y="64325"/>
                  <a:pt x="64326" y="0"/>
                  <a:pt x="14366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AF3A32CF-FF22-4840-CBC6-3A02C26E3C2E}"/>
              </a:ext>
            </a:extLst>
          </xdr:cNvPr>
          <xdr:cNvSpPr/>
        </xdr:nvSpPr>
        <xdr:spPr>
          <a:xfrm>
            <a:off x="616145" y="0"/>
            <a:ext cx="89440" cy="481054"/>
          </a:xfrm>
          <a:custGeom>
            <a:avLst/>
            <a:gdLst/>
            <a:ahLst/>
            <a:cxnLst/>
            <a:rect l="0" t="0" r="0" b="0"/>
            <a:pathLst>
              <a:path w="110325" h="458432">
                <a:moveTo>
                  <a:pt x="110325" y="0"/>
                </a:moveTo>
                <a:lnTo>
                  <a:pt x="110325" y="138011"/>
                </a:lnTo>
                <a:cubicBezTo>
                  <a:pt x="110325" y="138125"/>
                  <a:pt x="110312" y="138227"/>
                  <a:pt x="110312" y="138341"/>
                </a:cubicBezTo>
                <a:lnTo>
                  <a:pt x="110312" y="403276"/>
                </a:lnTo>
                <a:cubicBezTo>
                  <a:pt x="110312" y="433743"/>
                  <a:pt x="85611" y="458432"/>
                  <a:pt x="55156" y="458432"/>
                </a:cubicBezTo>
                <a:cubicBezTo>
                  <a:pt x="24689" y="458432"/>
                  <a:pt x="0" y="433743"/>
                  <a:pt x="0" y="403276"/>
                </a:cubicBezTo>
                <a:lnTo>
                  <a:pt x="0" y="138341"/>
                </a:lnTo>
                <a:cubicBezTo>
                  <a:pt x="0" y="70841"/>
                  <a:pt x="47155" y="14376"/>
                  <a:pt x="1103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E93C5F14-EC4A-1920-B70B-41E880933CED}"/>
              </a:ext>
            </a:extLst>
          </xdr:cNvPr>
          <xdr:cNvSpPr/>
        </xdr:nvSpPr>
        <xdr:spPr>
          <a:xfrm>
            <a:off x="705585" y="0"/>
            <a:ext cx="407451" cy="393590"/>
          </a:xfrm>
          <a:custGeom>
            <a:avLst/>
            <a:gdLst/>
            <a:ahLst/>
            <a:cxnLst/>
            <a:rect l="0" t="0" r="0" b="0"/>
            <a:pathLst>
              <a:path w="384709" h="400583">
                <a:moveTo>
                  <a:pt x="15278" y="0"/>
                </a:moveTo>
                <a:lnTo>
                  <a:pt x="17475" y="0"/>
                </a:lnTo>
                <a:cubicBezTo>
                  <a:pt x="95847" y="0"/>
                  <a:pt x="159385" y="63538"/>
                  <a:pt x="159385" y="141910"/>
                </a:cubicBezTo>
                <a:lnTo>
                  <a:pt x="159385" y="258839"/>
                </a:lnTo>
                <a:cubicBezTo>
                  <a:pt x="159385" y="259029"/>
                  <a:pt x="159347" y="259232"/>
                  <a:pt x="159347" y="259436"/>
                </a:cubicBezTo>
                <a:cubicBezTo>
                  <a:pt x="159347" y="276454"/>
                  <a:pt x="172250" y="290449"/>
                  <a:pt x="188811" y="292176"/>
                </a:cubicBezTo>
                <a:lnTo>
                  <a:pt x="195898" y="292176"/>
                </a:lnTo>
                <a:cubicBezTo>
                  <a:pt x="212446" y="290449"/>
                  <a:pt x="225349" y="276454"/>
                  <a:pt x="225349" y="259436"/>
                </a:cubicBezTo>
                <a:cubicBezTo>
                  <a:pt x="225349" y="259232"/>
                  <a:pt x="225323" y="259029"/>
                  <a:pt x="225323" y="258839"/>
                </a:cubicBezTo>
                <a:lnTo>
                  <a:pt x="225323" y="141910"/>
                </a:lnTo>
                <a:cubicBezTo>
                  <a:pt x="225323" y="63538"/>
                  <a:pt x="288862" y="0"/>
                  <a:pt x="367233" y="0"/>
                </a:cubicBezTo>
                <a:lnTo>
                  <a:pt x="369431" y="0"/>
                </a:lnTo>
                <a:cubicBezTo>
                  <a:pt x="374587" y="0"/>
                  <a:pt x="379680" y="292"/>
                  <a:pt x="384709" y="826"/>
                </a:cubicBezTo>
                <a:lnTo>
                  <a:pt x="384709" y="113792"/>
                </a:lnTo>
                <a:cubicBezTo>
                  <a:pt x="379933" y="111112"/>
                  <a:pt x="374422" y="109550"/>
                  <a:pt x="368554" y="109550"/>
                </a:cubicBezTo>
                <a:cubicBezTo>
                  <a:pt x="359448" y="109550"/>
                  <a:pt x="351193" y="113259"/>
                  <a:pt x="345237" y="119240"/>
                </a:cubicBezTo>
                <a:cubicBezTo>
                  <a:pt x="339319" y="124981"/>
                  <a:pt x="335636" y="133007"/>
                  <a:pt x="335636" y="141910"/>
                </a:cubicBezTo>
                <a:lnTo>
                  <a:pt x="335636" y="259804"/>
                </a:lnTo>
                <a:cubicBezTo>
                  <a:pt x="335636" y="337083"/>
                  <a:pt x="273038" y="399999"/>
                  <a:pt x="195898" y="400583"/>
                </a:cubicBezTo>
                <a:lnTo>
                  <a:pt x="188811" y="400571"/>
                </a:lnTo>
                <a:lnTo>
                  <a:pt x="188811" y="400583"/>
                </a:lnTo>
                <a:cubicBezTo>
                  <a:pt x="188760" y="400583"/>
                  <a:pt x="188722" y="400571"/>
                  <a:pt x="188671" y="400571"/>
                </a:cubicBezTo>
                <a:lnTo>
                  <a:pt x="188367" y="400571"/>
                </a:lnTo>
                <a:cubicBezTo>
                  <a:pt x="111430" y="399745"/>
                  <a:pt x="49073" y="336944"/>
                  <a:pt x="49073" y="259804"/>
                </a:cubicBezTo>
                <a:lnTo>
                  <a:pt x="49073" y="141910"/>
                </a:lnTo>
                <a:cubicBezTo>
                  <a:pt x="49073" y="133007"/>
                  <a:pt x="45377" y="124981"/>
                  <a:pt x="39459" y="119240"/>
                </a:cubicBezTo>
                <a:cubicBezTo>
                  <a:pt x="33515" y="113259"/>
                  <a:pt x="25260" y="109550"/>
                  <a:pt x="16142" y="109550"/>
                </a:cubicBezTo>
                <a:cubicBezTo>
                  <a:pt x="10275" y="109550"/>
                  <a:pt x="4775" y="111112"/>
                  <a:pt x="0" y="113792"/>
                </a:cubicBezTo>
                <a:lnTo>
                  <a:pt x="0" y="826"/>
                </a:lnTo>
                <a:cubicBezTo>
                  <a:pt x="5017" y="292"/>
                  <a:pt x="10109" y="0"/>
                  <a:pt x="1527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88F8BBF3-3DE2-3A26-1EA6-7956D5D95DE7}"/>
              </a:ext>
            </a:extLst>
          </xdr:cNvPr>
          <xdr:cNvSpPr/>
        </xdr:nvSpPr>
        <xdr:spPr>
          <a:xfrm>
            <a:off x="1132912" y="0"/>
            <a:ext cx="59627" cy="481054"/>
          </a:xfrm>
          <a:custGeom>
            <a:avLst/>
            <a:gdLst/>
            <a:ahLst/>
            <a:cxnLst/>
            <a:rect l="0" t="0" r="0" b="0"/>
            <a:pathLst>
              <a:path w="110325" h="458432">
                <a:moveTo>
                  <a:pt x="0" y="0"/>
                </a:moveTo>
                <a:cubicBezTo>
                  <a:pt x="63170" y="14364"/>
                  <a:pt x="110325" y="70828"/>
                  <a:pt x="110325" y="138341"/>
                </a:cubicBezTo>
                <a:lnTo>
                  <a:pt x="110325" y="403276"/>
                </a:lnTo>
                <a:cubicBezTo>
                  <a:pt x="110325" y="433730"/>
                  <a:pt x="85623" y="458432"/>
                  <a:pt x="55182" y="458432"/>
                </a:cubicBezTo>
                <a:cubicBezTo>
                  <a:pt x="24714" y="458432"/>
                  <a:pt x="26" y="433730"/>
                  <a:pt x="26" y="403276"/>
                </a:cubicBezTo>
                <a:lnTo>
                  <a:pt x="26" y="138341"/>
                </a:lnTo>
                <a:cubicBezTo>
                  <a:pt x="26" y="138227"/>
                  <a:pt x="0" y="138113"/>
                  <a:pt x="0" y="13799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266">
            <a:extLst>
              <a:ext uri="{FF2B5EF4-FFF2-40B4-BE49-F238E27FC236}">
                <a16:creationId xmlns:a16="http://schemas.microsoft.com/office/drawing/2014/main" id="{C5F16C20-9E09-C123-E840-1CE9FCE678A5}"/>
              </a:ext>
            </a:extLst>
          </xdr:cNvPr>
          <xdr:cNvSpPr/>
        </xdr:nvSpPr>
        <xdr:spPr>
          <a:xfrm>
            <a:off x="0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28" h="57963">
                <a:moveTo>
                  <a:pt x="21196" y="0"/>
                </a:moveTo>
                <a:lnTo>
                  <a:pt x="21228" y="12"/>
                </a:lnTo>
                <a:lnTo>
                  <a:pt x="21228" y="9766"/>
                </a:lnTo>
                <a:lnTo>
                  <a:pt x="21196" y="9754"/>
                </a:lnTo>
                <a:cubicBezTo>
                  <a:pt x="15304" y="9754"/>
                  <a:pt x="11354" y="13856"/>
                  <a:pt x="11354" y="20155"/>
                </a:cubicBezTo>
                <a:lnTo>
                  <a:pt x="11354" y="37884"/>
                </a:lnTo>
                <a:cubicBezTo>
                  <a:pt x="11354" y="44094"/>
                  <a:pt x="15304" y="48196"/>
                  <a:pt x="21196" y="48196"/>
                </a:cubicBezTo>
                <a:lnTo>
                  <a:pt x="21228" y="48184"/>
                </a:lnTo>
                <a:lnTo>
                  <a:pt x="21228" y="57951"/>
                </a:lnTo>
                <a:lnTo>
                  <a:pt x="21196" y="57963"/>
                </a:lnTo>
                <a:cubicBezTo>
                  <a:pt x="8458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58" y="0"/>
                  <a:pt x="2119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267">
            <a:extLst>
              <a:ext uri="{FF2B5EF4-FFF2-40B4-BE49-F238E27FC236}">
                <a16:creationId xmlns:a16="http://schemas.microsoft.com/office/drawing/2014/main" id="{C1C9787D-C7F3-AA16-7ED0-C3667A9787A4}"/>
              </a:ext>
            </a:extLst>
          </xdr:cNvPr>
          <xdr:cNvSpPr/>
        </xdr:nvSpPr>
        <xdr:spPr>
          <a:xfrm>
            <a:off x="9938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53" h="57940">
                <a:moveTo>
                  <a:pt x="0" y="0"/>
                </a:moveTo>
                <a:lnTo>
                  <a:pt x="15416" y="5570"/>
                </a:lnTo>
                <a:cubicBezTo>
                  <a:pt x="19136" y="9117"/>
                  <a:pt x="21253" y="14174"/>
                  <a:pt x="21253" y="20220"/>
                </a:cubicBezTo>
                <a:lnTo>
                  <a:pt x="21253" y="37466"/>
                </a:lnTo>
                <a:cubicBezTo>
                  <a:pt x="21253" y="43594"/>
                  <a:pt x="19136" y="48715"/>
                  <a:pt x="15416" y="52305"/>
                </a:cubicBezTo>
                <a:lnTo>
                  <a:pt x="0" y="57940"/>
                </a:lnTo>
                <a:lnTo>
                  <a:pt x="0" y="48172"/>
                </a:lnTo>
                <a:lnTo>
                  <a:pt x="7155" y="45358"/>
                </a:lnTo>
                <a:cubicBezTo>
                  <a:pt x="8887" y="43556"/>
                  <a:pt x="9874" y="40978"/>
                  <a:pt x="9874" y="37873"/>
                </a:cubicBezTo>
                <a:lnTo>
                  <a:pt x="9874" y="20143"/>
                </a:lnTo>
                <a:cubicBezTo>
                  <a:pt x="9874" y="16994"/>
                  <a:pt x="8887" y="14394"/>
                  <a:pt x="7155" y="12581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268">
            <a:extLst>
              <a:ext uri="{FF2B5EF4-FFF2-40B4-BE49-F238E27FC236}">
                <a16:creationId xmlns:a16="http://schemas.microsoft.com/office/drawing/2014/main" id="{B5CB5F8A-4B95-7FE2-F130-2F1637BDEF08}"/>
              </a:ext>
            </a:extLst>
          </xdr:cNvPr>
          <xdr:cNvSpPr/>
        </xdr:nvSpPr>
        <xdr:spPr>
          <a:xfrm>
            <a:off x="49689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0803" h="56502">
                <a:moveTo>
                  <a:pt x="1384" y="0"/>
                </a:moveTo>
                <a:lnTo>
                  <a:pt x="20803" y="0"/>
                </a:lnTo>
                <a:lnTo>
                  <a:pt x="20803" y="9830"/>
                </a:lnTo>
                <a:lnTo>
                  <a:pt x="11849" y="9830"/>
                </a:lnTo>
                <a:cubicBezTo>
                  <a:pt x="11519" y="9830"/>
                  <a:pt x="11379" y="9995"/>
                  <a:pt x="11379" y="10312"/>
                </a:cubicBezTo>
                <a:lnTo>
                  <a:pt x="11379" y="24981"/>
                </a:lnTo>
                <a:cubicBezTo>
                  <a:pt x="11379" y="25311"/>
                  <a:pt x="11519" y="25464"/>
                  <a:pt x="11849" y="25464"/>
                </a:cubicBezTo>
                <a:lnTo>
                  <a:pt x="20803" y="25464"/>
                </a:lnTo>
                <a:lnTo>
                  <a:pt x="20803" y="34582"/>
                </a:lnTo>
                <a:lnTo>
                  <a:pt x="11849" y="34582"/>
                </a:lnTo>
                <a:cubicBezTo>
                  <a:pt x="11608" y="34582"/>
                  <a:pt x="11379" y="34735"/>
                  <a:pt x="11379" y="35065"/>
                </a:cubicBezTo>
                <a:lnTo>
                  <a:pt x="11379" y="55131"/>
                </a:lnTo>
                <a:cubicBezTo>
                  <a:pt x="11379" y="56020"/>
                  <a:pt x="10884" y="56502"/>
                  <a:pt x="9995" y="56502"/>
                </a:cubicBezTo>
                <a:lnTo>
                  <a:pt x="1384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269">
            <a:extLst>
              <a:ext uri="{FF2B5EF4-FFF2-40B4-BE49-F238E27FC236}">
                <a16:creationId xmlns:a16="http://schemas.microsoft.com/office/drawing/2014/main" id="{37DB6562-CE32-DAA5-BAD2-65D7AD695A3E}"/>
              </a:ext>
            </a:extLst>
          </xdr:cNvPr>
          <xdr:cNvSpPr/>
        </xdr:nvSpPr>
        <xdr:spPr>
          <a:xfrm>
            <a:off x="89440" y="535720"/>
            <a:ext cx="9938" cy="43732"/>
          </a:xfrm>
          <a:custGeom>
            <a:avLst/>
            <a:gdLst/>
            <a:ahLst/>
            <a:cxnLst/>
            <a:rect l="0" t="0" r="0" b="0"/>
            <a:pathLst>
              <a:path w="20714" h="34582">
                <a:moveTo>
                  <a:pt x="0" y="0"/>
                </a:moveTo>
                <a:lnTo>
                  <a:pt x="2896" y="0"/>
                </a:lnTo>
                <a:cubicBezTo>
                  <a:pt x="13614" y="0"/>
                  <a:pt x="20714" y="7010"/>
                  <a:pt x="20714" y="17488"/>
                </a:cubicBezTo>
                <a:cubicBezTo>
                  <a:pt x="20714" y="27724"/>
                  <a:pt x="13386" y="34582"/>
                  <a:pt x="2413" y="34582"/>
                </a:cubicBezTo>
                <a:lnTo>
                  <a:pt x="0" y="34582"/>
                </a:lnTo>
                <a:lnTo>
                  <a:pt x="0" y="25464"/>
                </a:lnTo>
                <a:lnTo>
                  <a:pt x="1219" y="25464"/>
                </a:lnTo>
                <a:cubicBezTo>
                  <a:pt x="6121" y="25464"/>
                  <a:pt x="9423" y="22327"/>
                  <a:pt x="9423" y="17729"/>
                </a:cubicBezTo>
                <a:cubicBezTo>
                  <a:pt x="9423" y="12967"/>
                  <a:pt x="6121" y="9830"/>
                  <a:pt x="1219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270">
            <a:extLst>
              <a:ext uri="{FF2B5EF4-FFF2-40B4-BE49-F238E27FC236}">
                <a16:creationId xmlns:a16="http://schemas.microsoft.com/office/drawing/2014/main" id="{85372A3D-3FED-9986-1D18-AE18AC1230EE}"/>
              </a:ext>
            </a:extLst>
          </xdr:cNvPr>
          <xdr:cNvSpPr/>
        </xdr:nvSpPr>
        <xdr:spPr>
          <a:xfrm>
            <a:off x="99378" y="535720"/>
            <a:ext cx="59627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2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6" y="9919"/>
                  <a:pt x="11366" y="10236"/>
                </a:cubicBezTo>
                <a:lnTo>
                  <a:pt x="11366" y="22568"/>
                </a:lnTo>
                <a:cubicBezTo>
                  <a:pt x="11366" y="22898"/>
                  <a:pt x="11531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6" y="32969"/>
                  <a:pt x="11366" y="33299"/>
                </a:cubicBezTo>
                <a:lnTo>
                  <a:pt x="11366" y="46190"/>
                </a:lnTo>
                <a:cubicBezTo>
                  <a:pt x="11366" y="46431"/>
                  <a:pt x="11531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2" y="56426"/>
                </a:lnTo>
                <a:cubicBezTo>
                  <a:pt x="483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271">
            <a:extLst>
              <a:ext uri="{FF2B5EF4-FFF2-40B4-BE49-F238E27FC236}">
                <a16:creationId xmlns:a16="http://schemas.microsoft.com/office/drawing/2014/main" id="{B3DFAD10-D23D-C8B4-D647-3E0CFB95441C}"/>
              </a:ext>
            </a:extLst>
          </xdr:cNvPr>
          <xdr:cNvSpPr/>
        </xdr:nvSpPr>
        <xdr:spPr>
          <a:xfrm>
            <a:off x="15900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682" h="56502">
                <a:moveTo>
                  <a:pt x="1372" y="0"/>
                </a:moveTo>
                <a:lnTo>
                  <a:pt x="20682" y="0"/>
                </a:lnTo>
                <a:lnTo>
                  <a:pt x="20682" y="9830"/>
                </a:lnTo>
                <a:lnTo>
                  <a:pt x="11849" y="9830"/>
                </a:lnTo>
                <a:cubicBezTo>
                  <a:pt x="11531" y="9830"/>
                  <a:pt x="11366" y="9995"/>
                  <a:pt x="11366" y="10312"/>
                </a:cubicBezTo>
                <a:lnTo>
                  <a:pt x="11366" y="23851"/>
                </a:lnTo>
                <a:cubicBezTo>
                  <a:pt x="11366" y="24092"/>
                  <a:pt x="11531" y="24333"/>
                  <a:pt x="11849" y="24333"/>
                </a:cubicBezTo>
                <a:lnTo>
                  <a:pt x="20682" y="24333"/>
                </a:lnTo>
                <a:lnTo>
                  <a:pt x="20682" y="35593"/>
                </a:lnTo>
                <a:lnTo>
                  <a:pt x="19748" y="33528"/>
                </a:lnTo>
                <a:cubicBezTo>
                  <a:pt x="19672" y="33287"/>
                  <a:pt x="19431" y="33122"/>
                  <a:pt x="19177" y="33122"/>
                </a:cubicBezTo>
                <a:lnTo>
                  <a:pt x="11849" y="33122"/>
                </a:lnTo>
                <a:cubicBezTo>
                  <a:pt x="11531" y="33122"/>
                  <a:pt x="11366" y="33287"/>
                  <a:pt x="11366" y="33604"/>
                </a:cubicBezTo>
                <a:lnTo>
                  <a:pt x="11366" y="55131"/>
                </a:lnTo>
                <a:cubicBezTo>
                  <a:pt x="11366" y="56020"/>
                  <a:pt x="10884" y="56502"/>
                  <a:pt x="10008" y="56502"/>
                </a:cubicBezTo>
                <a:lnTo>
                  <a:pt x="1372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272">
            <a:extLst>
              <a:ext uri="{FF2B5EF4-FFF2-40B4-BE49-F238E27FC236}">
                <a16:creationId xmlns:a16="http://schemas.microsoft.com/office/drawing/2014/main" id="{81A3BF22-723D-B214-A47A-B500B0961161}"/>
              </a:ext>
            </a:extLst>
          </xdr:cNvPr>
          <xdr:cNvSpPr/>
        </xdr:nvSpPr>
        <xdr:spPr>
          <a:xfrm>
            <a:off x="168943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21151" h="56502">
                <a:moveTo>
                  <a:pt x="0" y="0"/>
                </a:moveTo>
                <a:lnTo>
                  <a:pt x="3334" y="0"/>
                </a:lnTo>
                <a:cubicBezTo>
                  <a:pt x="13735" y="0"/>
                  <a:pt x="20593" y="6845"/>
                  <a:pt x="20593" y="17005"/>
                </a:cubicBezTo>
                <a:cubicBezTo>
                  <a:pt x="20593" y="24333"/>
                  <a:pt x="16643" y="29820"/>
                  <a:pt x="10280" y="32004"/>
                </a:cubicBezTo>
                <a:cubicBezTo>
                  <a:pt x="9963" y="32080"/>
                  <a:pt x="9874" y="32398"/>
                  <a:pt x="10027" y="32639"/>
                </a:cubicBezTo>
                <a:lnTo>
                  <a:pt x="20669" y="54889"/>
                </a:lnTo>
                <a:cubicBezTo>
                  <a:pt x="21151" y="55778"/>
                  <a:pt x="20745" y="56502"/>
                  <a:pt x="19704" y="56502"/>
                </a:cubicBezTo>
                <a:lnTo>
                  <a:pt x="10598" y="56502"/>
                </a:lnTo>
                <a:cubicBezTo>
                  <a:pt x="9874" y="56502"/>
                  <a:pt x="9315" y="56096"/>
                  <a:pt x="8985" y="55461"/>
                </a:cubicBezTo>
                <a:lnTo>
                  <a:pt x="0" y="35593"/>
                </a:lnTo>
                <a:lnTo>
                  <a:pt x="0" y="24333"/>
                </a:lnTo>
                <a:lnTo>
                  <a:pt x="1644" y="24333"/>
                </a:lnTo>
                <a:cubicBezTo>
                  <a:pt x="6166" y="24333"/>
                  <a:pt x="9315" y="21438"/>
                  <a:pt x="9315" y="17170"/>
                </a:cubicBezTo>
                <a:cubicBezTo>
                  <a:pt x="9315" y="12814"/>
                  <a:pt x="6166" y="9830"/>
                  <a:pt x="1644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273">
            <a:extLst>
              <a:ext uri="{FF2B5EF4-FFF2-40B4-BE49-F238E27FC236}">
                <a16:creationId xmlns:a16="http://schemas.microsoft.com/office/drawing/2014/main" id="{B33E4300-5CF8-C0D8-E99E-F3C17AF56DB3}"/>
              </a:ext>
            </a:extLst>
          </xdr:cNvPr>
          <xdr:cNvSpPr/>
        </xdr:nvSpPr>
        <xdr:spPr>
          <a:xfrm>
            <a:off x="218632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19025" y="0"/>
                </a:moveTo>
                <a:lnTo>
                  <a:pt x="24949" y="0"/>
                </a:lnTo>
                <a:lnTo>
                  <a:pt x="24949" y="13475"/>
                </a:lnTo>
                <a:lnTo>
                  <a:pt x="24574" y="13475"/>
                </a:lnTo>
                <a:lnTo>
                  <a:pt x="17412" y="38062"/>
                </a:lnTo>
                <a:cubicBezTo>
                  <a:pt x="17336" y="38456"/>
                  <a:pt x="17488" y="38621"/>
                  <a:pt x="17806" y="38621"/>
                </a:cubicBezTo>
                <a:lnTo>
                  <a:pt x="24949" y="38621"/>
                </a:lnTo>
                <a:lnTo>
                  <a:pt x="24949" y="47409"/>
                </a:lnTo>
                <a:lnTo>
                  <a:pt x="15075" y="47409"/>
                </a:lnTo>
                <a:cubicBezTo>
                  <a:pt x="14834" y="47409"/>
                  <a:pt x="14668" y="47485"/>
                  <a:pt x="14580" y="47815"/>
                </a:cubicBezTo>
                <a:lnTo>
                  <a:pt x="12319" y="55309"/>
                </a:lnTo>
                <a:cubicBezTo>
                  <a:pt x="12090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7" y="54902"/>
                </a:cubicBezTo>
                <a:lnTo>
                  <a:pt x="17488" y="1130"/>
                </a:lnTo>
                <a:cubicBezTo>
                  <a:pt x="17729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274">
            <a:extLst>
              <a:ext uri="{FF2B5EF4-FFF2-40B4-BE49-F238E27FC236}">
                <a16:creationId xmlns:a16="http://schemas.microsoft.com/office/drawing/2014/main" id="{D20CE61E-5CD2-34AF-78F3-13E92DBD69B4}"/>
              </a:ext>
            </a:extLst>
          </xdr:cNvPr>
          <xdr:cNvSpPr/>
        </xdr:nvSpPr>
        <xdr:spPr>
          <a:xfrm>
            <a:off x="218632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4950" h="56439">
                <a:moveTo>
                  <a:pt x="0" y="0"/>
                </a:moveTo>
                <a:lnTo>
                  <a:pt x="5925" y="0"/>
                </a:lnTo>
                <a:cubicBezTo>
                  <a:pt x="6725" y="0"/>
                  <a:pt x="7220" y="406"/>
                  <a:pt x="7449" y="1130"/>
                </a:cubicBezTo>
                <a:lnTo>
                  <a:pt x="24632" y="54902"/>
                </a:lnTo>
                <a:cubicBezTo>
                  <a:pt x="24950" y="55791"/>
                  <a:pt x="24454" y="56439"/>
                  <a:pt x="23489" y="56439"/>
                </a:cubicBezTo>
                <a:lnTo>
                  <a:pt x="14142" y="56439"/>
                </a:lnTo>
                <a:cubicBezTo>
                  <a:pt x="13342" y="56439"/>
                  <a:pt x="12847" y="56032"/>
                  <a:pt x="12618" y="55309"/>
                </a:cubicBezTo>
                <a:lnTo>
                  <a:pt x="10357" y="47815"/>
                </a:lnTo>
                <a:cubicBezTo>
                  <a:pt x="10268" y="47485"/>
                  <a:pt x="10116" y="47409"/>
                  <a:pt x="9875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1" y="38621"/>
                </a:lnTo>
                <a:cubicBezTo>
                  <a:pt x="7449" y="38621"/>
                  <a:pt x="7614" y="38456"/>
                  <a:pt x="7538" y="38062"/>
                </a:cubicBezTo>
                <a:lnTo>
                  <a:pt x="274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275">
            <a:extLst>
              <a:ext uri="{FF2B5EF4-FFF2-40B4-BE49-F238E27FC236}">
                <a16:creationId xmlns:a16="http://schemas.microsoft.com/office/drawing/2014/main" id="{DC1897AA-D40D-F538-CEA0-EEA5264AA20C}"/>
              </a:ext>
            </a:extLst>
          </xdr:cNvPr>
          <xdr:cNvSpPr/>
        </xdr:nvSpPr>
        <xdr:spPr>
          <a:xfrm>
            <a:off x="248446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50" h="56426">
                <a:moveTo>
                  <a:pt x="1384" y="0"/>
                </a:moveTo>
                <a:lnTo>
                  <a:pt x="20650" y="0"/>
                </a:lnTo>
                <a:lnTo>
                  <a:pt x="20650" y="9754"/>
                </a:lnTo>
                <a:lnTo>
                  <a:pt x="11862" y="9754"/>
                </a:lnTo>
                <a:cubicBezTo>
                  <a:pt x="11544" y="9754"/>
                  <a:pt x="11379" y="9906"/>
                  <a:pt x="11379" y="10236"/>
                </a:cubicBezTo>
                <a:lnTo>
                  <a:pt x="11379" y="46190"/>
                </a:lnTo>
                <a:cubicBezTo>
                  <a:pt x="11379" y="46507"/>
                  <a:pt x="11544" y="46673"/>
                  <a:pt x="11862" y="46673"/>
                </a:cubicBezTo>
                <a:lnTo>
                  <a:pt x="20650" y="46673"/>
                </a:lnTo>
                <a:lnTo>
                  <a:pt x="20650" y="56426"/>
                </a:lnTo>
                <a:lnTo>
                  <a:pt x="1384" y="56426"/>
                </a:lnTo>
                <a:cubicBezTo>
                  <a:pt x="495" y="56426"/>
                  <a:pt x="0" y="55944"/>
                  <a:pt x="0" y="55055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276">
            <a:extLst>
              <a:ext uri="{FF2B5EF4-FFF2-40B4-BE49-F238E27FC236}">
                <a16:creationId xmlns:a16="http://schemas.microsoft.com/office/drawing/2014/main" id="{2E2385E3-6946-F7B6-45DF-1AD6B31D2CF4}"/>
              </a:ext>
            </a:extLst>
          </xdr:cNvPr>
          <xdr:cNvSpPr/>
        </xdr:nvSpPr>
        <xdr:spPr>
          <a:xfrm>
            <a:off x="278259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625" h="56426">
                <a:moveTo>
                  <a:pt x="0" y="0"/>
                </a:moveTo>
                <a:lnTo>
                  <a:pt x="483" y="0"/>
                </a:lnTo>
                <a:cubicBezTo>
                  <a:pt x="12649" y="0"/>
                  <a:pt x="20625" y="6769"/>
                  <a:pt x="20625" y="17082"/>
                </a:cubicBezTo>
                <a:lnTo>
                  <a:pt x="20625" y="39332"/>
                </a:lnTo>
                <a:cubicBezTo>
                  <a:pt x="20625" y="49657"/>
                  <a:pt x="12649" y="56426"/>
                  <a:pt x="483" y="56426"/>
                </a:cubicBezTo>
                <a:lnTo>
                  <a:pt x="0" y="56426"/>
                </a:lnTo>
                <a:lnTo>
                  <a:pt x="0" y="46673"/>
                </a:lnTo>
                <a:lnTo>
                  <a:pt x="889" y="46673"/>
                </a:lnTo>
                <a:cubicBezTo>
                  <a:pt x="5880" y="46673"/>
                  <a:pt x="9195" y="43040"/>
                  <a:pt x="9271" y="37478"/>
                </a:cubicBezTo>
                <a:lnTo>
                  <a:pt x="9271" y="18936"/>
                </a:lnTo>
                <a:cubicBezTo>
                  <a:pt x="9271" y="13373"/>
                  <a:pt x="5969" y="9754"/>
                  <a:pt x="813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277">
            <a:extLst>
              <a:ext uri="{FF2B5EF4-FFF2-40B4-BE49-F238E27FC236}">
                <a16:creationId xmlns:a16="http://schemas.microsoft.com/office/drawing/2014/main" id="{A3AC591F-828C-8437-20F4-210C02FC3EB5}"/>
              </a:ext>
            </a:extLst>
          </xdr:cNvPr>
          <xdr:cNvSpPr/>
        </xdr:nvSpPr>
        <xdr:spPr>
          <a:xfrm>
            <a:off x="288197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21247" h="57963">
                <a:moveTo>
                  <a:pt x="21209" y="0"/>
                </a:moveTo>
                <a:lnTo>
                  <a:pt x="21247" y="14"/>
                </a:lnTo>
                <a:lnTo>
                  <a:pt x="21247" y="9769"/>
                </a:lnTo>
                <a:lnTo>
                  <a:pt x="21209" y="9754"/>
                </a:lnTo>
                <a:cubicBezTo>
                  <a:pt x="15329" y="9754"/>
                  <a:pt x="11366" y="13856"/>
                  <a:pt x="11366" y="20155"/>
                </a:cubicBezTo>
                <a:lnTo>
                  <a:pt x="11366" y="37884"/>
                </a:lnTo>
                <a:cubicBezTo>
                  <a:pt x="11366" y="44094"/>
                  <a:pt x="15329" y="48196"/>
                  <a:pt x="21209" y="48196"/>
                </a:cubicBezTo>
                <a:lnTo>
                  <a:pt x="21247" y="48181"/>
                </a:lnTo>
                <a:lnTo>
                  <a:pt x="21247" y="57949"/>
                </a:lnTo>
                <a:lnTo>
                  <a:pt x="21209" y="57963"/>
                </a:lnTo>
                <a:cubicBezTo>
                  <a:pt x="8471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71" y="0"/>
                  <a:pt x="212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278">
            <a:extLst>
              <a:ext uri="{FF2B5EF4-FFF2-40B4-BE49-F238E27FC236}">
                <a16:creationId xmlns:a16="http://schemas.microsoft.com/office/drawing/2014/main" id="{99A0F100-936A-4647-A739-F6A48B843C0B}"/>
              </a:ext>
            </a:extLst>
          </xdr:cNvPr>
          <xdr:cNvSpPr/>
        </xdr:nvSpPr>
        <xdr:spPr>
          <a:xfrm>
            <a:off x="308073" y="535720"/>
            <a:ext cx="59627" cy="76531"/>
          </a:xfrm>
          <a:custGeom>
            <a:avLst/>
            <a:gdLst/>
            <a:ahLst/>
            <a:cxnLst/>
            <a:rect l="0" t="0" r="0" b="0"/>
            <a:pathLst>
              <a:path w="21247" h="57935">
                <a:moveTo>
                  <a:pt x="0" y="0"/>
                </a:moveTo>
                <a:lnTo>
                  <a:pt x="15415" y="5568"/>
                </a:lnTo>
                <a:cubicBezTo>
                  <a:pt x="19132" y="9114"/>
                  <a:pt x="21247" y="14172"/>
                  <a:pt x="21247" y="20217"/>
                </a:cubicBezTo>
                <a:lnTo>
                  <a:pt x="21247" y="37464"/>
                </a:lnTo>
                <a:cubicBezTo>
                  <a:pt x="21247" y="43592"/>
                  <a:pt x="19132" y="48713"/>
                  <a:pt x="15415" y="52302"/>
                </a:cubicBezTo>
                <a:lnTo>
                  <a:pt x="0" y="57935"/>
                </a:lnTo>
                <a:lnTo>
                  <a:pt x="0" y="48168"/>
                </a:lnTo>
                <a:lnTo>
                  <a:pt x="7155" y="45355"/>
                </a:lnTo>
                <a:cubicBezTo>
                  <a:pt x="8890" y="43553"/>
                  <a:pt x="9880" y="40975"/>
                  <a:pt x="9880" y="37870"/>
                </a:cubicBezTo>
                <a:lnTo>
                  <a:pt x="9880" y="20141"/>
                </a:lnTo>
                <a:cubicBezTo>
                  <a:pt x="9880" y="16992"/>
                  <a:pt x="8890" y="14391"/>
                  <a:pt x="7155" y="12578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279">
            <a:extLst>
              <a:ext uri="{FF2B5EF4-FFF2-40B4-BE49-F238E27FC236}">
                <a16:creationId xmlns:a16="http://schemas.microsoft.com/office/drawing/2014/main" id="{4C44DCE6-C56B-9C11-94C4-1D7CB37A25F7}"/>
              </a:ext>
            </a:extLst>
          </xdr:cNvPr>
          <xdr:cNvSpPr/>
        </xdr:nvSpPr>
        <xdr:spPr>
          <a:xfrm>
            <a:off x="367699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88" h="56502">
                <a:moveTo>
                  <a:pt x="1384" y="0"/>
                </a:moveTo>
                <a:lnTo>
                  <a:pt x="20688" y="0"/>
                </a:lnTo>
                <a:lnTo>
                  <a:pt x="20688" y="9830"/>
                </a:lnTo>
                <a:lnTo>
                  <a:pt x="11862" y="9830"/>
                </a:lnTo>
                <a:cubicBezTo>
                  <a:pt x="11544" y="9830"/>
                  <a:pt x="11379" y="9995"/>
                  <a:pt x="11379" y="10312"/>
                </a:cubicBezTo>
                <a:lnTo>
                  <a:pt x="11379" y="23851"/>
                </a:lnTo>
                <a:cubicBezTo>
                  <a:pt x="11379" y="24092"/>
                  <a:pt x="11544" y="24333"/>
                  <a:pt x="11862" y="24333"/>
                </a:cubicBezTo>
                <a:lnTo>
                  <a:pt x="20688" y="24333"/>
                </a:lnTo>
                <a:lnTo>
                  <a:pt x="20688" y="35581"/>
                </a:lnTo>
                <a:lnTo>
                  <a:pt x="19761" y="33528"/>
                </a:lnTo>
                <a:cubicBezTo>
                  <a:pt x="19672" y="33287"/>
                  <a:pt x="19444" y="33122"/>
                  <a:pt x="19202" y="33122"/>
                </a:cubicBezTo>
                <a:lnTo>
                  <a:pt x="11862" y="33122"/>
                </a:lnTo>
                <a:cubicBezTo>
                  <a:pt x="11544" y="33122"/>
                  <a:pt x="11379" y="33287"/>
                  <a:pt x="11379" y="33604"/>
                </a:cubicBezTo>
                <a:lnTo>
                  <a:pt x="11379" y="55131"/>
                </a:lnTo>
                <a:cubicBezTo>
                  <a:pt x="11379" y="56020"/>
                  <a:pt x="10897" y="56502"/>
                  <a:pt x="10008" y="56502"/>
                </a:cubicBezTo>
                <a:lnTo>
                  <a:pt x="1384" y="56502"/>
                </a:lnTo>
                <a:cubicBezTo>
                  <a:pt x="508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508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280">
            <a:extLst>
              <a:ext uri="{FF2B5EF4-FFF2-40B4-BE49-F238E27FC236}">
                <a16:creationId xmlns:a16="http://schemas.microsoft.com/office/drawing/2014/main" id="{80E19F46-3293-5733-862C-8724CD494A4D}"/>
              </a:ext>
            </a:extLst>
          </xdr:cNvPr>
          <xdr:cNvSpPr/>
        </xdr:nvSpPr>
        <xdr:spPr>
          <a:xfrm>
            <a:off x="397513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158" h="56502">
                <a:moveTo>
                  <a:pt x="0" y="0"/>
                </a:moveTo>
                <a:lnTo>
                  <a:pt x="3353" y="0"/>
                </a:lnTo>
                <a:cubicBezTo>
                  <a:pt x="13741" y="0"/>
                  <a:pt x="20587" y="6845"/>
                  <a:pt x="20587" y="17005"/>
                </a:cubicBezTo>
                <a:cubicBezTo>
                  <a:pt x="20587" y="24333"/>
                  <a:pt x="16650" y="29820"/>
                  <a:pt x="10274" y="32004"/>
                </a:cubicBezTo>
                <a:cubicBezTo>
                  <a:pt x="9957" y="32080"/>
                  <a:pt x="9880" y="32398"/>
                  <a:pt x="10033" y="32639"/>
                </a:cubicBezTo>
                <a:lnTo>
                  <a:pt x="20675" y="54889"/>
                </a:lnTo>
                <a:cubicBezTo>
                  <a:pt x="21158" y="55778"/>
                  <a:pt x="20765" y="56502"/>
                  <a:pt x="19710" y="56502"/>
                </a:cubicBezTo>
                <a:lnTo>
                  <a:pt x="10592" y="56502"/>
                </a:lnTo>
                <a:cubicBezTo>
                  <a:pt x="9880" y="56502"/>
                  <a:pt x="9309" y="56096"/>
                  <a:pt x="8979" y="55461"/>
                </a:cubicBezTo>
                <a:lnTo>
                  <a:pt x="0" y="35581"/>
                </a:lnTo>
                <a:lnTo>
                  <a:pt x="0" y="24333"/>
                </a:lnTo>
                <a:lnTo>
                  <a:pt x="1651" y="24333"/>
                </a:lnTo>
                <a:cubicBezTo>
                  <a:pt x="6172" y="24333"/>
                  <a:pt x="9309" y="21438"/>
                  <a:pt x="9309" y="17170"/>
                </a:cubicBezTo>
                <a:cubicBezTo>
                  <a:pt x="9309" y="12814"/>
                  <a:pt x="6172" y="9830"/>
                  <a:pt x="1651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281">
            <a:extLst>
              <a:ext uri="{FF2B5EF4-FFF2-40B4-BE49-F238E27FC236}">
                <a16:creationId xmlns:a16="http://schemas.microsoft.com/office/drawing/2014/main" id="{FD2800B7-D454-F362-6FA0-1FBF1B2F0F6D}"/>
              </a:ext>
            </a:extLst>
          </xdr:cNvPr>
          <xdr:cNvSpPr/>
        </xdr:nvSpPr>
        <xdr:spPr>
          <a:xfrm>
            <a:off x="407451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19025" y="0"/>
                </a:moveTo>
                <a:lnTo>
                  <a:pt x="24943" y="0"/>
                </a:lnTo>
                <a:lnTo>
                  <a:pt x="24943" y="13475"/>
                </a:lnTo>
                <a:lnTo>
                  <a:pt x="24587" y="13475"/>
                </a:lnTo>
                <a:lnTo>
                  <a:pt x="17412" y="38062"/>
                </a:lnTo>
                <a:cubicBezTo>
                  <a:pt x="17323" y="38456"/>
                  <a:pt x="17501" y="38621"/>
                  <a:pt x="17818" y="38621"/>
                </a:cubicBezTo>
                <a:lnTo>
                  <a:pt x="24943" y="38621"/>
                </a:lnTo>
                <a:lnTo>
                  <a:pt x="24943" y="47409"/>
                </a:lnTo>
                <a:lnTo>
                  <a:pt x="15062" y="47409"/>
                </a:lnTo>
                <a:cubicBezTo>
                  <a:pt x="14834" y="47409"/>
                  <a:pt x="14669" y="47485"/>
                  <a:pt x="14593" y="47815"/>
                </a:cubicBezTo>
                <a:lnTo>
                  <a:pt x="12332" y="55309"/>
                </a:lnTo>
                <a:cubicBezTo>
                  <a:pt x="12091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8" y="54902"/>
                </a:cubicBezTo>
                <a:lnTo>
                  <a:pt x="17501" y="1130"/>
                </a:lnTo>
                <a:cubicBezTo>
                  <a:pt x="17730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282">
            <a:extLst>
              <a:ext uri="{FF2B5EF4-FFF2-40B4-BE49-F238E27FC236}">
                <a16:creationId xmlns:a16="http://schemas.microsoft.com/office/drawing/2014/main" id="{5102EE46-C765-DEB3-51A6-B6299F2CFD14}"/>
              </a:ext>
            </a:extLst>
          </xdr:cNvPr>
          <xdr:cNvSpPr/>
        </xdr:nvSpPr>
        <xdr:spPr>
          <a:xfrm>
            <a:off x="437264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4942" h="56439">
                <a:moveTo>
                  <a:pt x="0" y="0"/>
                </a:moveTo>
                <a:lnTo>
                  <a:pt x="5918" y="0"/>
                </a:lnTo>
                <a:cubicBezTo>
                  <a:pt x="6743" y="0"/>
                  <a:pt x="7213" y="406"/>
                  <a:pt x="7455" y="1130"/>
                </a:cubicBezTo>
                <a:lnTo>
                  <a:pt x="24625" y="54902"/>
                </a:lnTo>
                <a:cubicBezTo>
                  <a:pt x="24942" y="55791"/>
                  <a:pt x="24473" y="56439"/>
                  <a:pt x="23507" y="56439"/>
                </a:cubicBezTo>
                <a:lnTo>
                  <a:pt x="14160" y="56439"/>
                </a:lnTo>
                <a:cubicBezTo>
                  <a:pt x="13334" y="56439"/>
                  <a:pt x="12865" y="56032"/>
                  <a:pt x="12623" y="55309"/>
                </a:cubicBezTo>
                <a:lnTo>
                  <a:pt x="10363" y="47815"/>
                </a:lnTo>
                <a:cubicBezTo>
                  <a:pt x="10287" y="47485"/>
                  <a:pt x="10109" y="47409"/>
                  <a:pt x="9880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7" y="38621"/>
                </a:lnTo>
                <a:cubicBezTo>
                  <a:pt x="7455" y="38621"/>
                  <a:pt x="7620" y="38456"/>
                  <a:pt x="7531" y="38062"/>
                </a:cubicBezTo>
                <a:lnTo>
                  <a:pt x="292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283">
            <a:extLst>
              <a:ext uri="{FF2B5EF4-FFF2-40B4-BE49-F238E27FC236}">
                <a16:creationId xmlns:a16="http://schemas.microsoft.com/office/drawing/2014/main" id="{1C03D498-1F52-D15D-92A2-5635C5703F87}"/>
              </a:ext>
            </a:extLst>
          </xdr:cNvPr>
          <xdr:cNvSpPr/>
        </xdr:nvSpPr>
        <xdr:spPr>
          <a:xfrm>
            <a:off x="477015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47396" h="56426">
                <a:moveTo>
                  <a:pt x="1359" y="0"/>
                </a:moveTo>
                <a:lnTo>
                  <a:pt x="9995" y="0"/>
                </a:lnTo>
                <a:cubicBezTo>
                  <a:pt x="10719" y="0"/>
                  <a:pt x="11214" y="241"/>
                  <a:pt x="11608" y="876"/>
                </a:cubicBezTo>
                <a:lnTo>
                  <a:pt x="23292" y="19749"/>
                </a:lnTo>
                <a:cubicBezTo>
                  <a:pt x="23469" y="20066"/>
                  <a:pt x="23787" y="20066"/>
                  <a:pt x="23940" y="19749"/>
                </a:cubicBezTo>
                <a:lnTo>
                  <a:pt x="35789" y="876"/>
                </a:lnTo>
                <a:cubicBezTo>
                  <a:pt x="36195" y="241"/>
                  <a:pt x="36690" y="0"/>
                  <a:pt x="37402" y="0"/>
                </a:cubicBezTo>
                <a:lnTo>
                  <a:pt x="46038" y="0"/>
                </a:lnTo>
                <a:cubicBezTo>
                  <a:pt x="46914" y="0"/>
                  <a:pt x="47396" y="483"/>
                  <a:pt x="47396" y="1359"/>
                </a:cubicBezTo>
                <a:lnTo>
                  <a:pt x="47396" y="55054"/>
                </a:lnTo>
                <a:cubicBezTo>
                  <a:pt x="47396" y="55943"/>
                  <a:pt x="46914" y="56426"/>
                  <a:pt x="46038" y="56426"/>
                </a:cubicBezTo>
                <a:lnTo>
                  <a:pt x="37402" y="56426"/>
                </a:lnTo>
                <a:cubicBezTo>
                  <a:pt x="36513" y="56426"/>
                  <a:pt x="36043" y="55943"/>
                  <a:pt x="36043" y="55054"/>
                </a:cubicBezTo>
                <a:lnTo>
                  <a:pt x="36043" y="20142"/>
                </a:lnTo>
                <a:cubicBezTo>
                  <a:pt x="36043" y="19660"/>
                  <a:pt x="35725" y="19583"/>
                  <a:pt x="35471" y="19990"/>
                </a:cubicBezTo>
                <a:lnTo>
                  <a:pt x="27331" y="33287"/>
                </a:lnTo>
                <a:cubicBezTo>
                  <a:pt x="26924" y="33934"/>
                  <a:pt x="26441" y="34176"/>
                  <a:pt x="25717" y="34176"/>
                </a:cubicBezTo>
                <a:lnTo>
                  <a:pt x="21603" y="34176"/>
                </a:lnTo>
                <a:cubicBezTo>
                  <a:pt x="20891" y="34176"/>
                  <a:pt x="20384" y="33934"/>
                  <a:pt x="19990" y="33287"/>
                </a:cubicBezTo>
                <a:lnTo>
                  <a:pt x="11925" y="19990"/>
                </a:lnTo>
                <a:cubicBezTo>
                  <a:pt x="11684" y="19583"/>
                  <a:pt x="11366" y="19660"/>
                  <a:pt x="11366" y="20142"/>
                </a:cubicBezTo>
                <a:lnTo>
                  <a:pt x="11366" y="55054"/>
                </a:lnTo>
                <a:cubicBezTo>
                  <a:pt x="11366" y="55943"/>
                  <a:pt x="10884" y="56426"/>
                  <a:pt x="9995" y="56426"/>
                </a:cubicBezTo>
                <a:lnTo>
                  <a:pt x="1359" y="56426"/>
                </a:lnTo>
                <a:cubicBezTo>
                  <a:pt x="483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83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284">
            <a:extLst>
              <a:ext uri="{FF2B5EF4-FFF2-40B4-BE49-F238E27FC236}">
                <a16:creationId xmlns:a16="http://schemas.microsoft.com/office/drawing/2014/main" id="{0D7ED1DB-475E-8F8C-BE47-CE7AD0BEE61E}"/>
              </a:ext>
            </a:extLst>
          </xdr:cNvPr>
          <xdr:cNvSpPr/>
        </xdr:nvSpPr>
        <xdr:spPr>
          <a:xfrm>
            <a:off x="536642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2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6" y="9919"/>
                  <a:pt x="11366" y="10236"/>
                </a:cubicBezTo>
                <a:lnTo>
                  <a:pt x="11366" y="22568"/>
                </a:lnTo>
                <a:cubicBezTo>
                  <a:pt x="11366" y="22898"/>
                  <a:pt x="11531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6" y="32969"/>
                  <a:pt x="11366" y="33299"/>
                </a:cubicBezTo>
                <a:lnTo>
                  <a:pt x="11366" y="46190"/>
                </a:lnTo>
                <a:cubicBezTo>
                  <a:pt x="11366" y="46431"/>
                  <a:pt x="11531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2" y="56426"/>
                </a:lnTo>
                <a:cubicBezTo>
                  <a:pt x="483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285">
            <a:extLst>
              <a:ext uri="{FF2B5EF4-FFF2-40B4-BE49-F238E27FC236}">
                <a16:creationId xmlns:a16="http://schemas.microsoft.com/office/drawing/2014/main" id="{0E988F47-4585-8CFB-6A40-7F78F3F911CF}"/>
              </a:ext>
            </a:extLst>
          </xdr:cNvPr>
          <xdr:cNvSpPr/>
        </xdr:nvSpPr>
        <xdr:spPr>
          <a:xfrm>
            <a:off x="61614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42570" h="56426">
                <a:moveTo>
                  <a:pt x="1372" y="0"/>
                </a:moveTo>
                <a:lnTo>
                  <a:pt x="41211" y="0"/>
                </a:lnTo>
                <a:cubicBezTo>
                  <a:pt x="42088" y="0"/>
                  <a:pt x="42570" y="483"/>
                  <a:pt x="42570" y="1372"/>
                </a:cubicBezTo>
                <a:lnTo>
                  <a:pt x="42570" y="8471"/>
                </a:lnTo>
                <a:cubicBezTo>
                  <a:pt x="42570" y="9347"/>
                  <a:pt x="42088" y="9843"/>
                  <a:pt x="41211" y="9843"/>
                </a:cubicBezTo>
                <a:lnTo>
                  <a:pt x="27254" y="9843"/>
                </a:lnTo>
                <a:cubicBezTo>
                  <a:pt x="26937" y="9843"/>
                  <a:pt x="26772" y="9995"/>
                  <a:pt x="26772" y="10325"/>
                </a:cubicBezTo>
                <a:lnTo>
                  <a:pt x="26772" y="55067"/>
                </a:lnTo>
                <a:cubicBezTo>
                  <a:pt x="26772" y="55943"/>
                  <a:pt x="26289" y="56426"/>
                  <a:pt x="25400" y="56426"/>
                </a:cubicBezTo>
                <a:lnTo>
                  <a:pt x="16776" y="56426"/>
                </a:lnTo>
                <a:cubicBezTo>
                  <a:pt x="15875" y="56426"/>
                  <a:pt x="15405" y="55943"/>
                  <a:pt x="15405" y="55067"/>
                </a:cubicBezTo>
                <a:lnTo>
                  <a:pt x="15405" y="10325"/>
                </a:lnTo>
                <a:cubicBezTo>
                  <a:pt x="15405" y="9995"/>
                  <a:pt x="15240" y="9843"/>
                  <a:pt x="14910" y="9843"/>
                </a:cubicBezTo>
                <a:lnTo>
                  <a:pt x="1372" y="9843"/>
                </a:lnTo>
                <a:cubicBezTo>
                  <a:pt x="495" y="9843"/>
                  <a:pt x="0" y="9347"/>
                  <a:pt x="0" y="8471"/>
                </a:cubicBezTo>
                <a:lnTo>
                  <a:pt x="0" y="1372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286">
            <a:extLst>
              <a:ext uri="{FF2B5EF4-FFF2-40B4-BE49-F238E27FC236}">
                <a16:creationId xmlns:a16="http://schemas.microsoft.com/office/drawing/2014/main" id="{C8F34A26-83F3-23FB-A5F9-824F111FD57A}"/>
              </a:ext>
            </a:extLst>
          </xdr:cNvPr>
          <xdr:cNvSpPr/>
        </xdr:nvSpPr>
        <xdr:spPr>
          <a:xfrm>
            <a:off x="61614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682" h="56502">
                <a:moveTo>
                  <a:pt x="1372" y="0"/>
                </a:moveTo>
                <a:lnTo>
                  <a:pt x="20682" y="0"/>
                </a:lnTo>
                <a:lnTo>
                  <a:pt x="20682" y="9830"/>
                </a:lnTo>
                <a:lnTo>
                  <a:pt x="11849" y="9830"/>
                </a:lnTo>
                <a:cubicBezTo>
                  <a:pt x="11531" y="9830"/>
                  <a:pt x="11366" y="9995"/>
                  <a:pt x="11366" y="10312"/>
                </a:cubicBezTo>
                <a:lnTo>
                  <a:pt x="11366" y="23851"/>
                </a:lnTo>
                <a:cubicBezTo>
                  <a:pt x="11366" y="24092"/>
                  <a:pt x="11531" y="24333"/>
                  <a:pt x="11849" y="24333"/>
                </a:cubicBezTo>
                <a:lnTo>
                  <a:pt x="20682" y="24333"/>
                </a:lnTo>
                <a:lnTo>
                  <a:pt x="20682" y="35593"/>
                </a:lnTo>
                <a:lnTo>
                  <a:pt x="19748" y="33528"/>
                </a:lnTo>
                <a:cubicBezTo>
                  <a:pt x="19672" y="33287"/>
                  <a:pt x="19431" y="33122"/>
                  <a:pt x="19177" y="33122"/>
                </a:cubicBezTo>
                <a:lnTo>
                  <a:pt x="11849" y="33122"/>
                </a:lnTo>
                <a:cubicBezTo>
                  <a:pt x="11531" y="33122"/>
                  <a:pt x="11366" y="33287"/>
                  <a:pt x="11366" y="33604"/>
                </a:cubicBezTo>
                <a:lnTo>
                  <a:pt x="11366" y="55131"/>
                </a:lnTo>
                <a:cubicBezTo>
                  <a:pt x="11366" y="56020"/>
                  <a:pt x="10884" y="56502"/>
                  <a:pt x="10008" y="56502"/>
                </a:cubicBezTo>
                <a:lnTo>
                  <a:pt x="1372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287">
            <a:extLst>
              <a:ext uri="{FF2B5EF4-FFF2-40B4-BE49-F238E27FC236}">
                <a16:creationId xmlns:a16="http://schemas.microsoft.com/office/drawing/2014/main" id="{E22B258D-05F4-38B3-2F27-EF3CC70BA1B1}"/>
              </a:ext>
            </a:extLst>
          </xdr:cNvPr>
          <xdr:cNvSpPr/>
        </xdr:nvSpPr>
        <xdr:spPr>
          <a:xfrm>
            <a:off x="626083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21151" h="56502">
                <a:moveTo>
                  <a:pt x="0" y="0"/>
                </a:moveTo>
                <a:lnTo>
                  <a:pt x="3334" y="0"/>
                </a:lnTo>
                <a:cubicBezTo>
                  <a:pt x="13735" y="0"/>
                  <a:pt x="20593" y="6845"/>
                  <a:pt x="20593" y="17005"/>
                </a:cubicBezTo>
                <a:cubicBezTo>
                  <a:pt x="20593" y="24333"/>
                  <a:pt x="16643" y="29820"/>
                  <a:pt x="10280" y="32004"/>
                </a:cubicBezTo>
                <a:cubicBezTo>
                  <a:pt x="9963" y="32080"/>
                  <a:pt x="9874" y="32398"/>
                  <a:pt x="10027" y="32639"/>
                </a:cubicBezTo>
                <a:lnTo>
                  <a:pt x="20669" y="54889"/>
                </a:lnTo>
                <a:cubicBezTo>
                  <a:pt x="21151" y="55778"/>
                  <a:pt x="20745" y="56502"/>
                  <a:pt x="19704" y="56502"/>
                </a:cubicBezTo>
                <a:lnTo>
                  <a:pt x="10598" y="56502"/>
                </a:lnTo>
                <a:cubicBezTo>
                  <a:pt x="9874" y="56502"/>
                  <a:pt x="9315" y="56096"/>
                  <a:pt x="8985" y="55461"/>
                </a:cubicBezTo>
                <a:lnTo>
                  <a:pt x="0" y="35593"/>
                </a:lnTo>
                <a:lnTo>
                  <a:pt x="0" y="24333"/>
                </a:lnTo>
                <a:lnTo>
                  <a:pt x="1644" y="24333"/>
                </a:lnTo>
                <a:cubicBezTo>
                  <a:pt x="6166" y="24333"/>
                  <a:pt x="9315" y="21438"/>
                  <a:pt x="9315" y="17170"/>
                </a:cubicBezTo>
                <a:cubicBezTo>
                  <a:pt x="9315" y="12814"/>
                  <a:pt x="6166" y="9830"/>
                  <a:pt x="1644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288">
            <a:extLst>
              <a:ext uri="{FF2B5EF4-FFF2-40B4-BE49-F238E27FC236}">
                <a16:creationId xmlns:a16="http://schemas.microsoft.com/office/drawing/2014/main" id="{77E0C83C-3E04-47A5-D969-DC4EE1507B24}"/>
              </a:ext>
            </a:extLst>
          </xdr:cNvPr>
          <xdr:cNvSpPr/>
        </xdr:nvSpPr>
        <xdr:spPr>
          <a:xfrm>
            <a:off x="705585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1247" h="57963">
                <a:moveTo>
                  <a:pt x="21209" y="0"/>
                </a:moveTo>
                <a:lnTo>
                  <a:pt x="21247" y="14"/>
                </a:lnTo>
                <a:lnTo>
                  <a:pt x="21247" y="9769"/>
                </a:lnTo>
                <a:lnTo>
                  <a:pt x="21209" y="9754"/>
                </a:lnTo>
                <a:cubicBezTo>
                  <a:pt x="15329" y="9754"/>
                  <a:pt x="11366" y="13856"/>
                  <a:pt x="11366" y="20155"/>
                </a:cubicBezTo>
                <a:lnTo>
                  <a:pt x="11366" y="37884"/>
                </a:lnTo>
                <a:cubicBezTo>
                  <a:pt x="11366" y="44094"/>
                  <a:pt x="15329" y="48196"/>
                  <a:pt x="21209" y="48196"/>
                </a:cubicBezTo>
                <a:lnTo>
                  <a:pt x="21247" y="48181"/>
                </a:lnTo>
                <a:lnTo>
                  <a:pt x="21247" y="57949"/>
                </a:lnTo>
                <a:lnTo>
                  <a:pt x="21209" y="57963"/>
                </a:lnTo>
                <a:cubicBezTo>
                  <a:pt x="8471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71" y="0"/>
                  <a:pt x="212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289">
            <a:extLst>
              <a:ext uri="{FF2B5EF4-FFF2-40B4-BE49-F238E27FC236}">
                <a16:creationId xmlns:a16="http://schemas.microsoft.com/office/drawing/2014/main" id="{4735DDAC-F379-98E3-3845-77D4694F3F22}"/>
              </a:ext>
            </a:extLst>
          </xdr:cNvPr>
          <xdr:cNvSpPr/>
        </xdr:nvSpPr>
        <xdr:spPr>
          <a:xfrm>
            <a:off x="705585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1247" h="57935">
                <a:moveTo>
                  <a:pt x="0" y="0"/>
                </a:moveTo>
                <a:lnTo>
                  <a:pt x="15415" y="5568"/>
                </a:lnTo>
                <a:cubicBezTo>
                  <a:pt x="19132" y="9114"/>
                  <a:pt x="21247" y="14172"/>
                  <a:pt x="21247" y="20217"/>
                </a:cubicBezTo>
                <a:lnTo>
                  <a:pt x="21247" y="37464"/>
                </a:lnTo>
                <a:cubicBezTo>
                  <a:pt x="21247" y="43592"/>
                  <a:pt x="19132" y="48713"/>
                  <a:pt x="15415" y="52302"/>
                </a:cubicBezTo>
                <a:lnTo>
                  <a:pt x="0" y="57935"/>
                </a:lnTo>
                <a:lnTo>
                  <a:pt x="0" y="48168"/>
                </a:lnTo>
                <a:lnTo>
                  <a:pt x="7155" y="45355"/>
                </a:lnTo>
                <a:cubicBezTo>
                  <a:pt x="8890" y="43553"/>
                  <a:pt x="9880" y="40975"/>
                  <a:pt x="9880" y="37870"/>
                </a:cubicBezTo>
                <a:lnTo>
                  <a:pt x="9880" y="20141"/>
                </a:lnTo>
                <a:cubicBezTo>
                  <a:pt x="9880" y="16992"/>
                  <a:pt x="8890" y="14391"/>
                  <a:pt x="7155" y="12578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290">
            <a:extLst>
              <a:ext uri="{FF2B5EF4-FFF2-40B4-BE49-F238E27FC236}">
                <a16:creationId xmlns:a16="http://schemas.microsoft.com/office/drawing/2014/main" id="{8D76CE77-22F8-3069-0A1C-D0950EF01BDC}"/>
              </a:ext>
            </a:extLst>
          </xdr:cNvPr>
          <xdr:cNvSpPr/>
        </xdr:nvSpPr>
        <xdr:spPr>
          <a:xfrm>
            <a:off x="735399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20803" h="56502">
                <a:moveTo>
                  <a:pt x="1384" y="0"/>
                </a:moveTo>
                <a:lnTo>
                  <a:pt x="20803" y="0"/>
                </a:lnTo>
                <a:lnTo>
                  <a:pt x="20803" y="9830"/>
                </a:lnTo>
                <a:lnTo>
                  <a:pt x="11849" y="9830"/>
                </a:lnTo>
                <a:cubicBezTo>
                  <a:pt x="11519" y="9830"/>
                  <a:pt x="11379" y="9995"/>
                  <a:pt x="11379" y="10312"/>
                </a:cubicBezTo>
                <a:lnTo>
                  <a:pt x="11379" y="24981"/>
                </a:lnTo>
                <a:cubicBezTo>
                  <a:pt x="11379" y="25311"/>
                  <a:pt x="11519" y="25464"/>
                  <a:pt x="11849" y="25464"/>
                </a:cubicBezTo>
                <a:lnTo>
                  <a:pt x="20803" y="25464"/>
                </a:lnTo>
                <a:lnTo>
                  <a:pt x="20803" y="34582"/>
                </a:lnTo>
                <a:lnTo>
                  <a:pt x="11849" y="34582"/>
                </a:lnTo>
                <a:cubicBezTo>
                  <a:pt x="11608" y="34582"/>
                  <a:pt x="11379" y="34735"/>
                  <a:pt x="11379" y="35065"/>
                </a:cubicBezTo>
                <a:lnTo>
                  <a:pt x="11379" y="55131"/>
                </a:lnTo>
                <a:cubicBezTo>
                  <a:pt x="11379" y="56020"/>
                  <a:pt x="10884" y="56502"/>
                  <a:pt x="9995" y="56502"/>
                </a:cubicBezTo>
                <a:lnTo>
                  <a:pt x="1384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291">
            <a:extLst>
              <a:ext uri="{FF2B5EF4-FFF2-40B4-BE49-F238E27FC236}">
                <a16:creationId xmlns:a16="http://schemas.microsoft.com/office/drawing/2014/main" id="{5EE235B4-FEA3-555A-D06E-02A9B9299548}"/>
              </a:ext>
            </a:extLst>
          </xdr:cNvPr>
          <xdr:cNvSpPr/>
        </xdr:nvSpPr>
        <xdr:spPr>
          <a:xfrm>
            <a:off x="755275" y="535720"/>
            <a:ext cx="0" cy="43732"/>
          </a:xfrm>
          <a:custGeom>
            <a:avLst/>
            <a:gdLst/>
            <a:ahLst/>
            <a:cxnLst/>
            <a:rect l="0" t="0" r="0" b="0"/>
            <a:pathLst>
              <a:path w="20714" h="34582">
                <a:moveTo>
                  <a:pt x="0" y="0"/>
                </a:moveTo>
                <a:lnTo>
                  <a:pt x="2896" y="0"/>
                </a:lnTo>
                <a:cubicBezTo>
                  <a:pt x="13614" y="0"/>
                  <a:pt x="20714" y="7010"/>
                  <a:pt x="20714" y="17488"/>
                </a:cubicBezTo>
                <a:cubicBezTo>
                  <a:pt x="20714" y="27724"/>
                  <a:pt x="13386" y="34582"/>
                  <a:pt x="2413" y="34582"/>
                </a:cubicBezTo>
                <a:lnTo>
                  <a:pt x="0" y="34582"/>
                </a:lnTo>
                <a:lnTo>
                  <a:pt x="0" y="25464"/>
                </a:lnTo>
                <a:lnTo>
                  <a:pt x="1219" y="25464"/>
                </a:lnTo>
                <a:cubicBezTo>
                  <a:pt x="6121" y="25464"/>
                  <a:pt x="9423" y="22327"/>
                  <a:pt x="9423" y="17729"/>
                </a:cubicBezTo>
                <a:cubicBezTo>
                  <a:pt x="9423" y="12967"/>
                  <a:pt x="6121" y="9830"/>
                  <a:pt x="1219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292">
            <a:extLst>
              <a:ext uri="{FF2B5EF4-FFF2-40B4-BE49-F238E27FC236}">
                <a16:creationId xmlns:a16="http://schemas.microsoft.com/office/drawing/2014/main" id="{C1863C67-9876-A696-21D2-1137F41D59C1}"/>
              </a:ext>
            </a:extLst>
          </xdr:cNvPr>
          <xdr:cNvSpPr/>
        </xdr:nvSpPr>
        <xdr:spPr>
          <a:xfrm>
            <a:off x="75527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1228" h="57963">
                <a:moveTo>
                  <a:pt x="21196" y="0"/>
                </a:moveTo>
                <a:lnTo>
                  <a:pt x="21228" y="12"/>
                </a:lnTo>
                <a:lnTo>
                  <a:pt x="21228" y="9766"/>
                </a:lnTo>
                <a:lnTo>
                  <a:pt x="21196" y="9754"/>
                </a:lnTo>
                <a:cubicBezTo>
                  <a:pt x="15304" y="9754"/>
                  <a:pt x="11354" y="13856"/>
                  <a:pt x="11354" y="20155"/>
                </a:cubicBezTo>
                <a:lnTo>
                  <a:pt x="11354" y="37884"/>
                </a:lnTo>
                <a:cubicBezTo>
                  <a:pt x="11354" y="44094"/>
                  <a:pt x="15304" y="48196"/>
                  <a:pt x="21196" y="48196"/>
                </a:cubicBezTo>
                <a:lnTo>
                  <a:pt x="21228" y="48184"/>
                </a:lnTo>
                <a:lnTo>
                  <a:pt x="21228" y="57951"/>
                </a:lnTo>
                <a:lnTo>
                  <a:pt x="21196" y="57963"/>
                </a:lnTo>
                <a:cubicBezTo>
                  <a:pt x="8458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58" y="0"/>
                  <a:pt x="2119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293">
            <a:extLst>
              <a:ext uri="{FF2B5EF4-FFF2-40B4-BE49-F238E27FC236}">
                <a16:creationId xmlns:a16="http://schemas.microsoft.com/office/drawing/2014/main" id="{8B8CA770-E47B-9A7D-BD69-9D8B2E043F36}"/>
              </a:ext>
            </a:extLst>
          </xdr:cNvPr>
          <xdr:cNvSpPr/>
        </xdr:nvSpPr>
        <xdr:spPr>
          <a:xfrm>
            <a:off x="785088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1253" h="57940">
                <a:moveTo>
                  <a:pt x="0" y="0"/>
                </a:moveTo>
                <a:lnTo>
                  <a:pt x="15416" y="5570"/>
                </a:lnTo>
                <a:cubicBezTo>
                  <a:pt x="19136" y="9117"/>
                  <a:pt x="21253" y="14174"/>
                  <a:pt x="21253" y="20220"/>
                </a:cubicBezTo>
                <a:lnTo>
                  <a:pt x="21253" y="37466"/>
                </a:lnTo>
                <a:cubicBezTo>
                  <a:pt x="21253" y="43594"/>
                  <a:pt x="19136" y="48715"/>
                  <a:pt x="15416" y="52305"/>
                </a:cubicBezTo>
                <a:lnTo>
                  <a:pt x="0" y="57940"/>
                </a:lnTo>
                <a:lnTo>
                  <a:pt x="0" y="48172"/>
                </a:lnTo>
                <a:lnTo>
                  <a:pt x="7155" y="45358"/>
                </a:lnTo>
                <a:cubicBezTo>
                  <a:pt x="8887" y="43556"/>
                  <a:pt x="9874" y="40978"/>
                  <a:pt x="9874" y="37873"/>
                </a:cubicBezTo>
                <a:lnTo>
                  <a:pt x="9874" y="20143"/>
                </a:lnTo>
                <a:cubicBezTo>
                  <a:pt x="9874" y="16994"/>
                  <a:pt x="8887" y="14394"/>
                  <a:pt x="7155" y="12581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294">
            <a:extLst>
              <a:ext uri="{FF2B5EF4-FFF2-40B4-BE49-F238E27FC236}">
                <a16:creationId xmlns:a16="http://schemas.microsoft.com/office/drawing/2014/main" id="{B71172AE-59AA-07FD-CBCF-B27B290FCB46}"/>
              </a:ext>
            </a:extLst>
          </xdr:cNvPr>
          <xdr:cNvSpPr/>
        </xdr:nvSpPr>
        <xdr:spPr>
          <a:xfrm>
            <a:off x="824839" y="535720"/>
            <a:ext cx="69565" cy="76531"/>
          </a:xfrm>
          <a:custGeom>
            <a:avLst/>
            <a:gdLst/>
            <a:ahLst/>
            <a:cxnLst/>
            <a:rect l="0" t="0" r="0" b="0"/>
            <a:pathLst>
              <a:path w="39091" h="56426">
                <a:moveTo>
                  <a:pt x="1359" y="0"/>
                </a:moveTo>
                <a:lnTo>
                  <a:pt x="9995" y="0"/>
                </a:lnTo>
                <a:cubicBezTo>
                  <a:pt x="10871" y="0"/>
                  <a:pt x="11366" y="483"/>
                  <a:pt x="11366" y="1359"/>
                </a:cubicBezTo>
                <a:lnTo>
                  <a:pt x="11366" y="46190"/>
                </a:lnTo>
                <a:cubicBezTo>
                  <a:pt x="11366" y="46507"/>
                  <a:pt x="11519" y="46672"/>
                  <a:pt x="11849" y="46672"/>
                </a:cubicBezTo>
                <a:lnTo>
                  <a:pt x="37732" y="46672"/>
                </a:lnTo>
                <a:cubicBezTo>
                  <a:pt x="38608" y="46672"/>
                  <a:pt x="39091" y="47155"/>
                  <a:pt x="39091" y="48044"/>
                </a:cubicBezTo>
                <a:lnTo>
                  <a:pt x="39091" y="55054"/>
                </a:lnTo>
                <a:cubicBezTo>
                  <a:pt x="39091" y="55943"/>
                  <a:pt x="38608" y="56426"/>
                  <a:pt x="37732" y="56426"/>
                </a:cubicBezTo>
                <a:lnTo>
                  <a:pt x="1359" y="56426"/>
                </a:lnTo>
                <a:cubicBezTo>
                  <a:pt x="470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70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295">
            <a:extLst>
              <a:ext uri="{FF2B5EF4-FFF2-40B4-BE49-F238E27FC236}">
                <a16:creationId xmlns:a16="http://schemas.microsoft.com/office/drawing/2014/main" id="{3364B1BC-FE12-EE85-FB2E-344D6FBC0C99}"/>
              </a:ext>
            </a:extLst>
          </xdr:cNvPr>
          <xdr:cNvSpPr/>
        </xdr:nvSpPr>
        <xdr:spPr>
          <a:xfrm>
            <a:off x="894404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11379" h="56426">
                <a:moveTo>
                  <a:pt x="1372" y="0"/>
                </a:moveTo>
                <a:lnTo>
                  <a:pt x="9995" y="0"/>
                </a:lnTo>
                <a:cubicBezTo>
                  <a:pt x="10884" y="0"/>
                  <a:pt x="11379" y="483"/>
                  <a:pt x="11379" y="1359"/>
                </a:cubicBezTo>
                <a:lnTo>
                  <a:pt x="11379" y="55054"/>
                </a:lnTo>
                <a:cubicBezTo>
                  <a:pt x="11379" y="55943"/>
                  <a:pt x="10884" y="56426"/>
                  <a:pt x="9995" y="56426"/>
                </a:cubicBezTo>
                <a:lnTo>
                  <a:pt x="1372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296">
            <a:extLst>
              <a:ext uri="{FF2B5EF4-FFF2-40B4-BE49-F238E27FC236}">
                <a16:creationId xmlns:a16="http://schemas.microsoft.com/office/drawing/2014/main" id="{140A72CA-04BC-A143-AB98-669732D2B6C4}"/>
              </a:ext>
            </a:extLst>
          </xdr:cNvPr>
          <xdr:cNvSpPr/>
        </xdr:nvSpPr>
        <xdr:spPr>
          <a:xfrm>
            <a:off x="894404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42570" h="56426">
                <a:moveTo>
                  <a:pt x="1384" y="0"/>
                </a:moveTo>
                <a:lnTo>
                  <a:pt x="41199" y="0"/>
                </a:lnTo>
                <a:cubicBezTo>
                  <a:pt x="42088" y="0"/>
                  <a:pt x="42570" y="483"/>
                  <a:pt x="42570" y="1372"/>
                </a:cubicBezTo>
                <a:lnTo>
                  <a:pt x="42570" y="8471"/>
                </a:lnTo>
                <a:cubicBezTo>
                  <a:pt x="42570" y="9347"/>
                  <a:pt x="42088" y="9843"/>
                  <a:pt x="41199" y="9843"/>
                </a:cubicBezTo>
                <a:lnTo>
                  <a:pt x="27254" y="9843"/>
                </a:lnTo>
                <a:cubicBezTo>
                  <a:pt x="26937" y="9843"/>
                  <a:pt x="26772" y="9995"/>
                  <a:pt x="26772" y="10325"/>
                </a:cubicBezTo>
                <a:lnTo>
                  <a:pt x="26772" y="55067"/>
                </a:lnTo>
                <a:cubicBezTo>
                  <a:pt x="26772" y="55943"/>
                  <a:pt x="26289" y="56426"/>
                  <a:pt x="25387" y="56426"/>
                </a:cubicBezTo>
                <a:lnTo>
                  <a:pt x="16776" y="56426"/>
                </a:lnTo>
                <a:cubicBezTo>
                  <a:pt x="15887" y="56426"/>
                  <a:pt x="15392" y="55943"/>
                  <a:pt x="15392" y="55067"/>
                </a:cubicBezTo>
                <a:lnTo>
                  <a:pt x="15392" y="10325"/>
                </a:lnTo>
                <a:cubicBezTo>
                  <a:pt x="15392" y="9995"/>
                  <a:pt x="15253" y="9843"/>
                  <a:pt x="14922" y="9843"/>
                </a:cubicBezTo>
                <a:lnTo>
                  <a:pt x="1384" y="9843"/>
                </a:lnTo>
                <a:cubicBezTo>
                  <a:pt x="495" y="9843"/>
                  <a:pt x="0" y="9347"/>
                  <a:pt x="0" y="8471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297">
            <a:extLst>
              <a:ext uri="{FF2B5EF4-FFF2-40B4-BE49-F238E27FC236}">
                <a16:creationId xmlns:a16="http://schemas.microsoft.com/office/drawing/2014/main" id="{F80D1DCF-4B32-BEA3-98D5-7FA8D1F93975}"/>
              </a:ext>
            </a:extLst>
          </xdr:cNvPr>
          <xdr:cNvSpPr/>
        </xdr:nvSpPr>
        <xdr:spPr>
          <a:xfrm>
            <a:off x="944093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19025" y="0"/>
                </a:moveTo>
                <a:lnTo>
                  <a:pt x="24943" y="0"/>
                </a:lnTo>
                <a:lnTo>
                  <a:pt x="24943" y="13475"/>
                </a:lnTo>
                <a:lnTo>
                  <a:pt x="24587" y="13475"/>
                </a:lnTo>
                <a:lnTo>
                  <a:pt x="17412" y="38062"/>
                </a:lnTo>
                <a:cubicBezTo>
                  <a:pt x="17323" y="38456"/>
                  <a:pt x="17501" y="38621"/>
                  <a:pt x="17818" y="38621"/>
                </a:cubicBezTo>
                <a:lnTo>
                  <a:pt x="24943" y="38621"/>
                </a:lnTo>
                <a:lnTo>
                  <a:pt x="24943" y="47409"/>
                </a:lnTo>
                <a:lnTo>
                  <a:pt x="15062" y="47409"/>
                </a:lnTo>
                <a:cubicBezTo>
                  <a:pt x="14834" y="47409"/>
                  <a:pt x="14669" y="47485"/>
                  <a:pt x="14593" y="47815"/>
                </a:cubicBezTo>
                <a:lnTo>
                  <a:pt x="12332" y="55309"/>
                </a:lnTo>
                <a:cubicBezTo>
                  <a:pt x="12091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8" y="54902"/>
                </a:cubicBezTo>
                <a:lnTo>
                  <a:pt x="17501" y="1130"/>
                </a:lnTo>
                <a:cubicBezTo>
                  <a:pt x="17730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298">
            <a:extLst>
              <a:ext uri="{FF2B5EF4-FFF2-40B4-BE49-F238E27FC236}">
                <a16:creationId xmlns:a16="http://schemas.microsoft.com/office/drawing/2014/main" id="{C509C9BE-5DF8-F242-7AC6-7EB0C87D25D1}"/>
              </a:ext>
            </a:extLst>
          </xdr:cNvPr>
          <xdr:cNvSpPr/>
        </xdr:nvSpPr>
        <xdr:spPr>
          <a:xfrm>
            <a:off x="954031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24942" h="56439">
                <a:moveTo>
                  <a:pt x="0" y="0"/>
                </a:moveTo>
                <a:lnTo>
                  <a:pt x="5918" y="0"/>
                </a:lnTo>
                <a:cubicBezTo>
                  <a:pt x="6743" y="0"/>
                  <a:pt x="7213" y="406"/>
                  <a:pt x="7455" y="1130"/>
                </a:cubicBezTo>
                <a:lnTo>
                  <a:pt x="24625" y="54902"/>
                </a:lnTo>
                <a:cubicBezTo>
                  <a:pt x="24942" y="55791"/>
                  <a:pt x="24473" y="56439"/>
                  <a:pt x="23507" y="56439"/>
                </a:cubicBezTo>
                <a:lnTo>
                  <a:pt x="14160" y="56439"/>
                </a:lnTo>
                <a:cubicBezTo>
                  <a:pt x="13334" y="56439"/>
                  <a:pt x="12865" y="56032"/>
                  <a:pt x="12623" y="55309"/>
                </a:cubicBezTo>
                <a:lnTo>
                  <a:pt x="10363" y="47815"/>
                </a:lnTo>
                <a:cubicBezTo>
                  <a:pt x="10287" y="47485"/>
                  <a:pt x="10109" y="47409"/>
                  <a:pt x="9880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7" y="38621"/>
                </a:lnTo>
                <a:cubicBezTo>
                  <a:pt x="7455" y="38621"/>
                  <a:pt x="7620" y="38456"/>
                  <a:pt x="7531" y="38062"/>
                </a:cubicBezTo>
                <a:lnTo>
                  <a:pt x="292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299">
            <a:extLst>
              <a:ext uri="{FF2B5EF4-FFF2-40B4-BE49-F238E27FC236}">
                <a16:creationId xmlns:a16="http://schemas.microsoft.com/office/drawing/2014/main" id="{9598D8A5-3E96-902F-31A2-A56698F1F344}"/>
              </a:ext>
            </a:extLst>
          </xdr:cNvPr>
          <xdr:cNvSpPr/>
        </xdr:nvSpPr>
        <xdr:spPr>
          <a:xfrm>
            <a:off x="1003720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43206" h="56426">
                <a:moveTo>
                  <a:pt x="1372" y="0"/>
                </a:moveTo>
                <a:lnTo>
                  <a:pt x="9677" y="0"/>
                </a:lnTo>
                <a:cubicBezTo>
                  <a:pt x="10401" y="0"/>
                  <a:pt x="10884" y="241"/>
                  <a:pt x="11290" y="876"/>
                </a:cubicBezTo>
                <a:lnTo>
                  <a:pt x="31458" y="34417"/>
                </a:lnTo>
                <a:cubicBezTo>
                  <a:pt x="31686" y="34823"/>
                  <a:pt x="32017" y="34735"/>
                  <a:pt x="32017" y="34252"/>
                </a:cubicBezTo>
                <a:lnTo>
                  <a:pt x="32017" y="1359"/>
                </a:lnTo>
                <a:cubicBezTo>
                  <a:pt x="32017" y="483"/>
                  <a:pt x="32499" y="0"/>
                  <a:pt x="33388" y="0"/>
                </a:cubicBezTo>
                <a:lnTo>
                  <a:pt x="41847" y="0"/>
                </a:lnTo>
                <a:cubicBezTo>
                  <a:pt x="42735" y="0"/>
                  <a:pt x="43206" y="483"/>
                  <a:pt x="43206" y="1359"/>
                </a:cubicBezTo>
                <a:lnTo>
                  <a:pt x="43206" y="55054"/>
                </a:lnTo>
                <a:cubicBezTo>
                  <a:pt x="43206" y="55943"/>
                  <a:pt x="42735" y="56426"/>
                  <a:pt x="41847" y="56426"/>
                </a:cubicBezTo>
                <a:lnTo>
                  <a:pt x="33617" y="56426"/>
                </a:lnTo>
                <a:cubicBezTo>
                  <a:pt x="32893" y="56426"/>
                  <a:pt x="32423" y="56109"/>
                  <a:pt x="32017" y="55461"/>
                </a:cubicBezTo>
                <a:lnTo>
                  <a:pt x="11786" y="21603"/>
                </a:lnTo>
                <a:cubicBezTo>
                  <a:pt x="11531" y="21196"/>
                  <a:pt x="11214" y="21272"/>
                  <a:pt x="11214" y="21755"/>
                </a:cubicBezTo>
                <a:lnTo>
                  <a:pt x="11290" y="55054"/>
                </a:lnTo>
                <a:cubicBezTo>
                  <a:pt x="11290" y="55943"/>
                  <a:pt x="10820" y="56426"/>
                  <a:pt x="9919" y="56426"/>
                </a:cubicBezTo>
                <a:lnTo>
                  <a:pt x="1372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300">
            <a:extLst>
              <a:ext uri="{FF2B5EF4-FFF2-40B4-BE49-F238E27FC236}">
                <a16:creationId xmlns:a16="http://schemas.microsoft.com/office/drawing/2014/main" id="{B7A1F23D-A157-73F7-5C92-701005EF5E89}"/>
              </a:ext>
            </a:extLst>
          </xdr:cNvPr>
          <xdr:cNvSpPr/>
        </xdr:nvSpPr>
        <xdr:spPr>
          <a:xfrm>
            <a:off x="1033534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19025" y="0"/>
                </a:moveTo>
                <a:lnTo>
                  <a:pt x="24943" y="0"/>
                </a:lnTo>
                <a:lnTo>
                  <a:pt x="24943" y="13475"/>
                </a:lnTo>
                <a:lnTo>
                  <a:pt x="24587" y="13475"/>
                </a:lnTo>
                <a:lnTo>
                  <a:pt x="17412" y="38062"/>
                </a:lnTo>
                <a:cubicBezTo>
                  <a:pt x="17323" y="38456"/>
                  <a:pt x="17501" y="38621"/>
                  <a:pt x="17818" y="38621"/>
                </a:cubicBezTo>
                <a:lnTo>
                  <a:pt x="24943" y="38621"/>
                </a:lnTo>
                <a:lnTo>
                  <a:pt x="24943" y="47409"/>
                </a:lnTo>
                <a:lnTo>
                  <a:pt x="15062" y="47409"/>
                </a:lnTo>
                <a:cubicBezTo>
                  <a:pt x="14834" y="47409"/>
                  <a:pt x="14669" y="47485"/>
                  <a:pt x="14593" y="47815"/>
                </a:cubicBezTo>
                <a:lnTo>
                  <a:pt x="12332" y="55309"/>
                </a:lnTo>
                <a:cubicBezTo>
                  <a:pt x="12091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8" y="54902"/>
                </a:cubicBezTo>
                <a:lnTo>
                  <a:pt x="17501" y="1130"/>
                </a:lnTo>
                <a:cubicBezTo>
                  <a:pt x="17730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301">
            <a:extLst>
              <a:ext uri="{FF2B5EF4-FFF2-40B4-BE49-F238E27FC236}">
                <a16:creationId xmlns:a16="http://schemas.microsoft.com/office/drawing/2014/main" id="{EDA7FFDF-306A-932E-C196-491338878F97}"/>
              </a:ext>
            </a:extLst>
          </xdr:cNvPr>
          <xdr:cNvSpPr/>
        </xdr:nvSpPr>
        <xdr:spPr>
          <a:xfrm>
            <a:off x="1073285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0" y="0"/>
                </a:moveTo>
                <a:lnTo>
                  <a:pt x="5918" y="0"/>
                </a:lnTo>
                <a:cubicBezTo>
                  <a:pt x="6744" y="0"/>
                  <a:pt x="7214" y="406"/>
                  <a:pt x="7455" y="1130"/>
                </a:cubicBezTo>
                <a:lnTo>
                  <a:pt x="24625" y="54902"/>
                </a:lnTo>
                <a:cubicBezTo>
                  <a:pt x="24943" y="55791"/>
                  <a:pt x="24473" y="56439"/>
                  <a:pt x="23507" y="56439"/>
                </a:cubicBezTo>
                <a:lnTo>
                  <a:pt x="14160" y="56439"/>
                </a:lnTo>
                <a:cubicBezTo>
                  <a:pt x="13335" y="56439"/>
                  <a:pt x="12865" y="56032"/>
                  <a:pt x="12624" y="55309"/>
                </a:cubicBezTo>
                <a:lnTo>
                  <a:pt x="10363" y="47815"/>
                </a:lnTo>
                <a:cubicBezTo>
                  <a:pt x="10287" y="47485"/>
                  <a:pt x="10109" y="47409"/>
                  <a:pt x="9880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7" y="38621"/>
                </a:lnTo>
                <a:cubicBezTo>
                  <a:pt x="7455" y="38621"/>
                  <a:pt x="7620" y="38456"/>
                  <a:pt x="7531" y="38062"/>
                </a:cubicBezTo>
                <a:lnTo>
                  <a:pt x="292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302">
            <a:extLst>
              <a:ext uri="{FF2B5EF4-FFF2-40B4-BE49-F238E27FC236}">
                <a16:creationId xmlns:a16="http://schemas.microsoft.com/office/drawing/2014/main" id="{298D198C-54D4-9A2B-01CA-897A68D4CD3E}"/>
              </a:ext>
            </a:extLst>
          </xdr:cNvPr>
          <xdr:cNvSpPr/>
        </xdr:nvSpPr>
        <xdr:spPr>
          <a:xfrm>
            <a:off x="1132912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50" h="56426">
                <a:moveTo>
                  <a:pt x="1384" y="0"/>
                </a:moveTo>
                <a:lnTo>
                  <a:pt x="20650" y="0"/>
                </a:lnTo>
                <a:lnTo>
                  <a:pt x="20650" y="9754"/>
                </a:lnTo>
                <a:lnTo>
                  <a:pt x="11862" y="9754"/>
                </a:lnTo>
                <a:cubicBezTo>
                  <a:pt x="11544" y="9754"/>
                  <a:pt x="11379" y="9906"/>
                  <a:pt x="11379" y="10236"/>
                </a:cubicBezTo>
                <a:lnTo>
                  <a:pt x="11379" y="46190"/>
                </a:lnTo>
                <a:cubicBezTo>
                  <a:pt x="11379" y="46507"/>
                  <a:pt x="11544" y="46673"/>
                  <a:pt x="11862" y="46673"/>
                </a:cubicBezTo>
                <a:lnTo>
                  <a:pt x="20650" y="46673"/>
                </a:lnTo>
                <a:lnTo>
                  <a:pt x="20650" y="56426"/>
                </a:lnTo>
                <a:lnTo>
                  <a:pt x="1384" y="56426"/>
                </a:lnTo>
                <a:cubicBezTo>
                  <a:pt x="495" y="56426"/>
                  <a:pt x="0" y="55944"/>
                  <a:pt x="0" y="55055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303">
            <a:extLst>
              <a:ext uri="{FF2B5EF4-FFF2-40B4-BE49-F238E27FC236}">
                <a16:creationId xmlns:a16="http://schemas.microsoft.com/office/drawing/2014/main" id="{63F3A5B0-0B05-4971-A0E2-25C105661897}"/>
              </a:ext>
            </a:extLst>
          </xdr:cNvPr>
          <xdr:cNvSpPr/>
        </xdr:nvSpPr>
        <xdr:spPr>
          <a:xfrm>
            <a:off x="1162725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0625" h="56426">
                <a:moveTo>
                  <a:pt x="0" y="0"/>
                </a:moveTo>
                <a:lnTo>
                  <a:pt x="483" y="0"/>
                </a:lnTo>
                <a:cubicBezTo>
                  <a:pt x="12649" y="0"/>
                  <a:pt x="20625" y="6769"/>
                  <a:pt x="20625" y="17082"/>
                </a:cubicBezTo>
                <a:lnTo>
                  <a:pt x="20625" y="39332"/>
                </a:lnTo>
                <a:cubicBezTo>
                  <a:pt x="20625" y="49657"/>
                  <a:pt x="12649" y="56426"/>
                  <a:pt x="483" y="56426"/>
                </a:cubicBezTo>
                <a:lnTo>
                  <a:pt x="0" y="56426"/>
                </a:lnTo>
                <a:lnTo>
                  <a:pt x="0" y="46673"/>
                </a:lnTo>
                <a:lnTo>
                  <a:pt x="889" y="46673"/>
                </a:lnTo>
                <a:cubicBezTo>
                  <a:pt x="5880" y="46673"/>
                  <a:pt x="9195" y="43040"/>
                  <a:pt x="9271" y="37478"/>
                </a:cubicBezTo>
                <a:lnTo>
                  <a:pt x="9271" y="18936"/>
                </a:lnTo>
                <a:cubicBezTo>
                  <a:pt x="9271" y="13373"/>
                  <a:pt x="5969" y="9754"/>
                  <a:pt x="813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304">
            <a:extLst>
              <a:ext uri="{FF2B5EF4-FFF2-40B4-BE49-F238E27FC236}">
                <a16:creationId xmlns:a16="http://schemas.microsoft.com/office/drawing/2014/main" id="{AB936CF6-ED38-9D91-434B-A3BAB318470D}"/>
              </a:ext>
            </a:extLst>
          </xdr:cNvPr>
          <xdr:cNvSpPr/>
        </xdr:nvSpPr>
        <xdr:spPr>
          <a:xfrm>
            <a:off x="1192539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39192" h="56426">
                <a:moveTo>
                  <a:pt x="1384" y="0"/>
                </a:moveTo>
                <a:lnTo>
                  <a:pt x="37821" y="0"/>
                </a:lnTo>
                <a:cubicBezTo>
                  <a:pt x="38697" y="0"/>
                  <a:pt x="39192" y="483"/>
                  <a:pt x="39192" y="1372"/>
                </a:cubicBezTo>
                <a:lnTo>
                  <a:pt x="39192" y="8382"/>
                </a:lnTo>
                <a:cubicBezTo>
                  <a:pt x="39192" y="9271"/>
                  <a:pt x="38697" y="9754"/>
                  <a:pt x="37821" y="9754"/>
                </a:cubicBezTo>
                <a:lnTo>
                  <a:pt x="11862" y="9754"/>
                </a:lnTo>
                <a:cubicBezTo>
                  <a:pt x="11621" y="9754"/>
                  <a:pt x="11379" y="9919"/>
                  <a:pt x="11379" y="10236"/>
                </a:cubicBezTo>
                <a:lnTo>
                  <a:pt x="11379" y="22568"/>
                </a:lnTo>
                <a:cubicBezTo>
                  <a:pt x="11379" y="22898"/>
                  <a:pt x="11544" y="23050"/>
                  <a:pt x="11862" y="23050"/>
                </a:cubicBezTo>
                <a:lnTo>
                  <a:pt x="28702" y="23050"/>
                </a:lnTo>
                <a:cubicBezTo>
                  <a:pt x="29604" y="23050"/>
                  <a:pt x="30086" y="23533"/>
                  <a:pt x="30086" y="24422"/>
                </a:cubicBezTo>
                <a:lnTo>
                  <a:pt x="30086" y="31445"/>
                </a:lnTo>
                <a:cubicBezTo>
                  <a:pt x="30086" y="32321"/>
                  <a:pt x="29604" y="32804"/>
                  <a:pt x="28702" y="32804"/>
                </a:cubicBezTo>
                <a:lnTo>
                  <a:pt x="11862" y="32804"/>
                </a:lnTo>
                <a:cubicBezTo>
                  <a:pt x="11621" y="32804"/>
                  <a:pt x="11379" y="32969"/>
                  <a:pt x="11379" y="33299"/>
                </a:cubicBezTo>
                <a:lnTo>
                  <a:pt x="11379" y="46190"/>
                </a:lnTo>
                <a:cubicBezTo>
                  <a:pt x="11379" y="46431"/>
                  <a:pt x="11544" y="46672"/>
                  <a:pt x="11862" y="46672"/>
                </a:cubicBezTo>
                <a:lnTo>
                  <a:pt x="37821" y="46672"/>
                </a:lnTo>
                <a:cubicBezTo>
                  <a:pt x="38697" y="46672"/>
                  <a:pt x="39192" y="47155"/>
                  <a:pt x="39192" y="48044"/>
                </a:cubicBezTo>
                <a:lnTo>
                  <a:pt x="39192" y="55054"/>
                </a:lnTo>
                <a:cubicBezTo>
                  <a:pt x="39192" y="55943"/>
                  <a:pt x="38697" y="56426"/>
                  <a:pt x="37821" y="56426"/>
                </a:cubicBezTo>
                <a:lnTo>
                  <a:pt x="1384" y="56426"/>
                </a:lnTo>
                <a:cubicBezTo>
                  <a:pt x="508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508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305">
            <a:extLst>
              <a:ext uri="{FF2B5EF4-FFF2-40B4-BE49-F238E27FC236}">
                <a16:creationId xmlns:a16="http://schemas.microsoft.com/office/drawing/2014/main" id="{2F879126-E2D8-559A-EDEC-25FC8C28F5E1}"/>
              </a:ext>
            </a:extLst>
          </xdr:cNvPr>
          <xdr:cNvSpPr/>
        </xdr:nvSpPr>
        <xdr:spPr>
          <a:xfrm>
            <a:off x="1192539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41592" h="57722">
                <a:moveTo>
                  <a:pt x="20066" y="0"/>
                </a:moveTo>
                <a:cubicBezTo>
                  <a:pt x="32499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2" y="30391"/>
                  <a:pt x="41592" y="41351"/>
                </a:cubicBezTo>
                <a:cubicBezTo>
                  <a:pt x="41592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9" y="44895"/>
                  <a:pt x="30239" y="41669"/>
                </a:cubicBezTo>
                <a:cubicBezTo>
                  <a:pt x="30239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306">
            <a:extLst>
              <a:ext uri="{FF2B5EF4-FFF2-40B4-BE49-F238E27FC236}">
                <a16:creationId xmlns:a16="http://schemas.microsoft.com/office/drawing/2014/main" id="{E3E38AA5-1440-729B-A98E-822B84699712}"/>
              </a:ext>
            </a:extLst>
          </xdr:cNvPr>
          <xdr:cNvSpPr/>
        </xdr:nvSpPr>
        <xdr:spPr>
          <a:xfrm>
            <a:off x="1242228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39192" h="56426">
                <a:moveTo>
                  <a:pt x="1384" y="0"/>
                </a:moveTo>
                <a:lnTo>
                  <a:pt x="37821" y="0"/>
                </a:lnTo>
                <a:cubicBezTo>
                  <a:pt x="38697" y="0"/>
                  <a:pt x="39192" y="483"/>
                  <a:pt x="39192" y="1372"/>
                </a:cubicBezTo>
                <a:lnTo>
                  <a:pt x="39192" y="8382"/>
                </a:lnTo>
                <a:cubicBezTo>
                  <a:pt x="39192" y="9271"/>
                  <a:pt x="38697" y="9754"/>
                  <a:pt x="37821" y="9754"/>
                </a:cubicBezTo>
                <a:lnTo>
                  <a:pt x="11862" y="9754"/>
                </a:lnTo>
                <a:cubicBezTo>
                  <a:pt x="11621" y="9754"/>
                  <a:pt x="11379" y="9919"/>
                  <a:pt x="11379" y="10236"/>
                </a:cubicBezTo>
                <a:lnTo>
                  <a:pt x="11379" y="22568"/>
                </a:lnTo>
                <a:cubicBezTo>
                  <a:pt x="11379" y="22898"/>
                  <a:pt x="11544" y="23050"/>
                  <a:pt x="11862" y="23050"/>
                </a:cubicBezTo>
                <a:lnTo>
                  <a:pt x="28702" y="23050"/>
                </a:lnTo>
                <a:cubicBezTo>
                  <a:pt x="29604" y="23050"/>
                  <a:pt x="30086" y="23533"/>
                  <a:pt x="30086" y="24422"/>
                </a:cubicBezTo>
                <a:lnTo>
                  <a:pt x="30086" y="31445"/>
                </a:lnTo>
                <a:cubicBezTo>
                  <a:pt x="30086" y="32321"/>
                  <a:pt x="29604" y="32804"/>
                  <a:pt x="28702" y="32804"/>
                </a:cubicBezTo>
                <a:lnTo>
                  <a:pt x="11862" y="32804"/>
                </a:lnTo>
                <a:cubicBezTo>
                  <a:pt x="11621" y="32804"/>
                  <a:pt x="11379" y="32969"/>
                  <a:pt x="11379" y="33299"/>
                </a:cubicBezTo>
                <a:lnTo>
                  <a:pt x="11379" y="46190"/>
                </a:lnTo>
                <a:cubicBezTo>
                  <a:pt x="11379" y="46431"/>
                  <a:pt x="11544" y="46672"/>
                  <a:pt x="11862" y="46672"/>
                </a:cubicBezTo>
                <a:lnTo>
                  <a:pt x="37821" y="46672"/>
                </a:lnTo>
                <a:cubicBezTo>
                  <a:pt x="38697" y="46672"/>
                  <a:pt x="39192" y="47155"/>
                  <a:pt x="39192" y="48044"/>
                </a:cubicBezTo>
                <a:lnTo>
                  <a:pt x="39192" y="55054"/>
                </a:lnTo>
                <a:cubicBezTo>
                  <a:pt x="39192" y="55943"/>
                  <a:pt x="38697" y="56426"/>
                  <a:pt x="37821" y="56426"/>
                </a:cubicBezTo>
                <a:lnTo>
                  <a:pt x="1384" y="56426"/>
                </a:lnTo>
                <a:cubicBezTo>
                  <a:pt x="508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508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307">
            <a:extLst>
              <a:ext uri="{FF2B5EF4-FFF2-40B4-BE49-F238E27FC236}">
                <a16:creationId xmlns:a16="http://schemas.microsoft.com/office/drawing/2014/main" id="{AA678512-CBEC-2AB5-9D44-0A370480B622}"/>
              </a:ext>
            </a:extLst>
          </xdr:cNvPr>
          <xdr:cNvSpPr/>
        </xdr:nvSpPr>
        <xdr:spPr>
          <a:xfrm>
            <a:off x="1321730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0682" h="56502">
                <a:moveTo>
                  <a:pt x="1372" y="0"/>
                </a:moveTo>
                <a:lnTo>
                  <a:pt x="20682" y="0"/>
                </a:lnTo>
                <a:lnTo>
                  <a:pt x="20682" y="9830"/>
                </a:lnTo>
                <a:lnTo>
                  <a:pt x="11849" y="9830"/>
                </a:lnTo>
                <a:cubicBezTo>
                  <a:pt x="11531" y="9830"/>
                  <a:pt x="11366" y="9995"/>
                  <a:pt x="11366" y="10312"/>
                </a:cubicBezTo>
                <a:lnTo>
                  <a:pt x="11366" y="23851"/>
                </a:lnTo>
                <a:cubicBezTo>
                  <a:pt x="11366" y="24092"/>
                  <a:pt x="11531" y="24333"/>
                  <a:pt x="11849" y="24333"/>
                </a:cubicBezTo>
                <a:lnTo>
                  <a:pt x="20682" y="24333"/>
                </a:lnTo>
                <a:lnTo>
                  <a:pt x="20682" y="35592"/>
                </a:lnTo>
                <a:lnTo>
                  <a:pt x="19748" y="33528"/>
                </a:lnTo>
                <a:cubicBezTo>
                  <a:pt x="19672" y="33287"/>
                  <a:pt x="19431" y="33122"/>
                  <a:pt x="19177" y="33122"/>
                </a:cubicBezTo>
                <a:lnTo>
                  <a:pt x="11849" y="33122"/>
                </a:lnTo>
                <a:cubicBezTo>
                  <a:pt x="11531" y="33122"/>
                  <a:pt x="11366" y="33287"/>
                  <a:pt x="11366" y="33604"/>
                </a:cubicBezTo>
                <a:lnTo>
                  <a:pt x="11366" y="55131"/>
                </a:lnTo>
                <a:cubicBezTo>
                  <a:pt x="11366" y="56020"/>
                  <a:pt x="10884" y="56502"/>
                  <a:pt x="10008" y="56502"/>
                </a:cubicBezTo>
                <a:lnTo>
                  <a:pt x="1372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308">
            <a:extLst>
              <a:ext uri="{FF2B5EF4-FFF2-40B4-BE49-F238E27FC236}">
                <a16:creationId xmlns:a16="http://schemas.microsoft.com/office/drawing/2014/main" id="{DA74E5CF-E21D-FB12-C608-1753C7401232}"/>
              </a:ext>
            </a:extLst>
          </xdr:cNvPr>
          <xdr:cNvSpPr/>
        </xdr:nvSpPr>
        <xdr:spPr>
          <a:xfrm>
            <a:off x="1321730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1152" h="56502">
                <a:moveTo>
                  <a:pt x="0" y="0"/>
                </a:moveTo>
                <a:lnTo>
                  <a:pt x="3334" y="0"/>
                </a:lnTo>
                <a:cubicBezTo>
                  <a:pt x="13735" y="0"/>
                  <a:pt x="20593" y="6845"/>
                  <a:pt x="20593" y="17005"/>
                </a:cubicBezTo>
                <a:cubicBezTo>
                  <a:pt x="20593" y="24333"/>
                  <a:pt x="16644" y="29820"/>
                  <a:pt x="10281" y="32004"/>
                </a:cubicBezTo>
                <a:cubicBezTo>
                  <a:pt x="9963" y="32080"/>
                  <a:pt x="9874" y="32398"/>
                  <a:pt x="10027" y="32639"/>
                </a:cubicBezTo>
                <a:lnTo>
                  <a:pt x="20669" y="54889"/>
                </a:lnTo>
                <a:cubicBezTo>
                  <a:pt x="21152" y="55778"/>
                  <a:pt x="20746" y="56502"/>
                  <a:pt x="19704" y="56502"/>
                </a:cubicBezTo>
                <a:lnTo>
                  <a:pt x="10598" y="56502"/>
                </a:lnTo>
                <a:cubicBezTo>
                  <a:pt x="9874" y="56502"/>
                  <a:pt x="9316" y="56096"/>
                  <a:pt x="8985" y="55461"/>
                </a:cubicBezTo>
                <a:lnTo>
                  <a:pt x="0" y="35592"/>
                </a:lnTo>
                <a:lnTo>
                  <a:pt x="0" y="24333"/>
                </a:lnTo>
                <a:lnTo>
                  <a:pt x="1645" y="24333"/>
                </a:lnTo>
                <a:cubicBezTo>
                  <a:pt x="6166" y="24333"/>
                  <a:pt x="9316" y="21438"/>
                  <a:pt x="9316" y="17170"/>
                </a:cubicBezTo>
                <a:cubicBezTo>
                  <a:pt x="9316" y="12814"/>
                  <a:pt x="6166" y="9830"/>
                  <a:pt x="1645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309">
            <a:extLst>
              <a:ext uri="{FF2B5EF4-FFF2-40B4-BE49-F238E27FC236}">
                <a16:creationId xmlns:a16="http://schemas.microsoft.com/office/drawing/2014/main" id="{5023463D-50B3-9D29-68D0-50254B779C6A}"/>
              </a:ext>
            </a:extLst>
          </xdr:cNvPr>
          <xdr:cNvSpPr/>
        </xdr:nvSpPr>
        <xdr:spPr>
          <a:xfrm>
            <a:off x="1351544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45949" h="56426">
                <a:moveTo>
                  <a:pt x="1372" y="0"/>
                </a:moveTo>
                <a:lnTo>
                  <a:pt x="10719" y="0"/>
                </a:lnTo>
                <a:cubicBezTo>
                  <a:pt x="11532" y="0"/>
                  <a:pt x="12014" y="394"/>
                  <a:pt x="12255" y="1118"/>
                </a:cubicBezTo>
                <a:lnTo>
                  <a:pt x="22809" y="39980"/>
                </a:lnTo>
                <a:cubicBezTo>
                  <a:pt x="22898" y="40386"/>
                  <a:pt x="23368" y="40386"/>
                  <a:pt x="23457" y="39980"/>
                </a:cubicBezTo>
                <a:lnTo>
                  <a:pt x="33858" y="1207"/>
                </a:lnTo>
                <a:cubicBezTo>
                  <a:pt x="34099" y="483"/>
                  <a:pt x="34582" y="0"/>
                  <a:pt x="35382" y="0"/>
                </a:cubicBezTo>
                <a:lnTo>
                  <a:pt x="44501" y="0"/>
                </a:lnTo>
                <a:cubicBezTo>
                  <a:pt x="45466" y="0"/>
                  <a:pt x="45949" y="635"/>
                  <a:pt x="45619" y="1524"/>
                </a:cubicBezTo>
                <a:lnTo>
                  <a:pt x="29032" y="55296"/>
                </a:lnTo>
                <a:cubicBezTo>
                  <a:pt x="28778" y="56020"/>
                  <a:pt x="28296" y="56426"/>
                  <a:pt x="27483" y="56426"/>
                </a:cubicBezTo>
                <a:lnTo>
                  <a:pt x="18136" y="56426"/>
                </a:lnTo>
                <a:cubicBezTo>
                  <a:pt x="17336" y="56426"/>
                  <a:pt x="16853" y="56020"/>
                  <a:pt x="16599" y="55296"/>
                </a:cubicBezTo>
                <a:lnTo>
                  <a:pt x="241" y="1524"/>
                </a:lnTo>
                <a:cubicBezTo>
                  <a:pt x="0" y="635"/>
                  <a:pt x="407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310">
            <a:extLst>
              <a:ext uri="{FF2B5EF4-FFF2-40B4-BE49-F238E27FC236}">
                <a16:creationId xmlns:a16="http://schemas.microsoft.com/office/drawing/2014/main" id="{9D964DB0-DBB1-ED2B-C00C-E39A45E66676}"/>
              </a:ext>
            </a:extLst>
          </xdr:cNvPr>
          <xdr:cNvSpPr/>
        </xdr:nvSpPr>
        <xdr:spPr>
          <a:xfrm>
            <a:off x="1411171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11379" h="56426">
                <a:moveTo>
                  <a:pt x="1372" y="0"/>
                </a:moveTo>
                <a:lnTo>
                  <a:pt x="9995" y="0"/>
                </a:lnTo>
                <a:cubicBezTo>
                  <a:pt x="10884" y="0"/>
                  <a:pt x="11379" y="483"/>
                  <a:pt x="11379" y="1359"/>
                </a:cubicBezTo>
                <a:lnTo>
                  <a:pt x="11379" y="55054"/>
                </a:lnTo>
                <a:cubicBezTo>
                  <a:pt x="11379" y="55943"/>
                  <a:pt x="10884" y="56426"/>
                  <a:pt x="9995" y="56426"/>
                </a:cubicBezTo>
                <a:lnTo>
                  <a:pt x="1372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311">
            <a:extLst>
              <a:ext uri="{FF2B5EF4-FFF2-40B4-BE49-F238E27FC236}">
                <a16:creationId xmlns:a16="http://schemas.microsoft.com/office/drawing/2014/main" id="{A4EAB4BC-47F6-17E8-F787-BB7618250463}"/>
              </a:ext>
            </a:extLst>
          </xdr:cNvPr>
          <xdr:cNvSpPr/>
        </xdr:nvSpPr>
        <xdr:spPr>
          <a:xfrm>
            <a:off x="1440984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41834" h="57709">
                <a:moveTo>
                  <a:pt x="20955" y="0"/>
                </a:moveTo>
                <a:cubicBezTo>
                  <a:pt x="33451" y="0"/>
                  <a:pt x="41834" y="7417"/>
                  <a:pt x="41834" y="18618"/>
                </a:cubicBezTo>
                <a:cubicBezTo>
                  <a:pt x="41834" y="19101"/>
                  <a:pt x="41351" y="19418"/>
                  <a:pt x="40539" y="19507"/>
                </a:cubicBezTo>
                <a:lnTo>
                  <a:pt x="31928" y="20066"/>
                </a:lnTo>
                <a:cubicBezTo>
                  <a:pt x="31026" y="20142"/>
                  <a:pt x="30455" y="19901"/>
                  <a:pt x="30455" y="19660"/>
                </a:cubicBezTo>
                <a:lnTo>
                  <a:pt x="30455" y="19177"/>
                </a:lnTo>
                <a:cubicBezTo>
                  <a:pt x="30455" y="13538"/>
                  <a:pt x="26683" y="9754"/>
                  <a:pt x="20955" y="9754"/>
                </a:cubicBezTo>
                <a:cubicBezTo>
                  <a:pt x="15151" y="9754"/>
                  <a:pt x="11366" y="13538"/>
                  <a:pt x="11366" y="19177"/>
                </a:cubicBezTo>
                <a:lnTo>
                  <a:pt x="11366" y="38608"/>
                </a:lnTo>
                <a:cubicBezTo>
                  <a:pt x="11366" y="44171"/>
                  <a:pt x="15151" y="47955"/>
                  <a:pt x="20955" y="47955"/>
                </a:cubicBezTo>
                <a:cubicBezTo>
                  <a:pt x="26683" y="47955"/>
                  <a:pt x="30455" y="44171"/>
                  <a:pt x="30455" y="38608"/>
                </a:cubicBezTo>
                <a:cubicBezTo>
                  <a:pt x="30455" y="38049"/>
                  <a:pt x="30962" y="37643"/>
                  <a:pt x="31839" y="37719"/>
                </a:cubicBezTo>
                <a:lnTo>
                  <a:pt x="40462" y="38125"/>
                </a:lnTo>
                <a:cubicBezTo>
                  <a:pt x="41275" y="38202"/>
                  <a:pt x="41834" y="38290"/>
                  <a:pt x="41834" y="38532"/>
                </a:cubicBezTo>
                <a:lnTo>
                  <a:pt x="41834" y="38926"/>
                </a:lnTo>
                <a:cubicBezTo>
                  <a:pt x="41834" y="50216"/>
                  <a:pt x="33451" y="57709"/>
                  <a:pt x="20955" y="57709"/>
                </a:cubicBezTo>
                <a:cubicBezTo>
                  <a:pt x="8293" y="57709"/>
                  <a:pt x="0" y="49898"/>
                  <a:pt x="0" y="38125"/>
                </a:cubicBezTo>
                <a:lnTo>
                  <a:pt x="0" y="19507"/>
                </a:lnTo>
                <a:cubicBezTo>
                  <a:pt x="0" y="7734"/>
                  <a:pt x="8293" y="0"/>
                  <a:pt x="209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312">
            <a:extLst>
              <a:ext uri="{FF2B5EF4-FFF2-40B4-BE49-F238E27FC236}">
                <a16:creationId xmlns:a16="http://schemas.microsoft.com/office/drawing/2014/main" id="{82B4882F-4D8B-A00E-8199-A0A6DF681A7F}"/>
              </a:ext>
            </a:extLst>
          </xdr:cNvPr>
          <xdr:cNvSpPr/>
        </xdr:nvSpPr>
        <xdr:spPr>
          <a:xfrm>
            <a:off x="1460860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11367" h="56426">
                <a:moveTo>
                  <a:pt x="1359" y="0"/>
                </a:moveTo>
                <a:lnTo>
                  <a:pt x="9995" y="0"/>
                </a:lnTo>
                <a:cubicBezTo>
                  <a:pt x="10871" y="0"/>
                  <a:pt x="11367" y="483"/>
                  <a:pt x="11367" y="1359"/>
                </a:cubicBezTo>
                <a:lnTo>
                  <a:pt x="11367" y="55054"/>
                </a:lnTo>
                <a:cubicBezTo>
                  <a:pt x="11367" y="55943"/>
                  <a:pt x="10871" y="56426"/>
                  <a:pt x="9995" y="56426"/>
                </a:cubicBezTo>
                <a:lnTo>
                  <a:pt x="1359" y="56426"/>
                </a:lnTo>
                <a:cubicBezTo>
                  <a:pt x="470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70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313">
            <a:extLst>
              <a:ext uri="{FF2B5EF4-FFF2-40B4-BE49-F238E27FC236}">
                <a16:creationId xmlns:a16="http://schemas.microsoft.com/office/drawing/2014/main" id="{5CCEA249-12B9-912C-88E7-E55C15824AF8}"/>
              </a:ext>
            </a:extLst>
          </xdr:cNvPr>
          <xdr:cNvSpPr/>
        </xdr:nvSpPr>
        <xdr:spPr>
          <a:xfrm>
            <a:off x="1480736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1227" h="57963">
                <a:moveTo>
                  <a:pt x="21196" y="0"/>
                </a:moveTo>
                <a:lnTo>
                  <a:pt x="21227" y="12"/>
                </a:lnTo>
                <a:lnTo>
                  <a:pt x="21227" y="9766"/>
                </a:lnTo>
                <a:lnTo>
                  <a:pt x="21196" y="9754"/>
                </a:lnTo>
                <a:cubicBezTo>
                  <a:pt x="15303" y="9754"/>
                  <a:pt x="11354" y="13856"/>
                  <a:pt x="11354" y="20155"/>
                </a:cubicBezTo>
                <a:lnTo>
                  <a:pt x="11354" y="37884"/>
                </a:lnTo>
                <a:cubicBezTo>
                  <a:pt x="11354" y="44094"/>
                  <a:pt x="15303" y="48196"/>
                  <a:pt x="21196" y="48196"/>
                </a:cubicBezTo>
                <a:lnTo>
                  <a:pt x="21227" y="48184"/>
                </a:lnTo>
                <a:lnTo>
                  <a:pt x="21227" y="57951"/>
                </a:lnTo>
                <a:lnTo>
                  <a:pt x="21196" y="57963"/>
                </a:lnTo>
                <a:cubicBezTo>
                  <a:pt x="8458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58" y="0"/>
                  <a:pt x="2119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314">
            <a:extLst>
              <a:ext uri="{FF2B5EF4-FFF2-40B4-BE49-F238E27FC236}">
                <a16:creationId xmlns:a16="http://schemas.microsoft.com/office/drawing/2014/main" id="{14C3A435-91A9-28C2-1B54-D0D187EBED67}"/>
              </a:ext>
            </a:extLst>
          </xdr:cNvPr>
          <xdr:cNvSpPr/>
        </xdr:nvSpPr>
        <xdr:spPr>
          <a:xfrm>
            <a:off x="1520487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54" h="57940">
                <a:moveTo>
                  <a:pt x="0" y="0"/>
                </a:moveTo>
                <a:lnTo>
                  <a:pt x="15416" y="5570"/>
                </a:lnTo>
                <a:cubicBezTo>
                  <a:pt x="19136" y="9117"/>
                  <a:pt x="21254" y="14174"/>
                  <a:pt x="21254" y="20220"/>
                </a:cubicBezTo>
                <a:lnTo>
                  <a:pt x="21254" y="37466"/>
                </a:lnTo>
                <a:cubicBezTo>
                  <a:pt x="21254" y="43594"/>
                  <a:pt x="19136" y="48715"/>
                  <a:pt x="15416" y="52305"/>
                </a:cubicBezTo>
                <a:lnTo>
                  <a:pt x="0" y="57940"/>
                </a:lnTo>
                <a:lnTo>
                  <a:pt x="0" y="48172"/>
                </a:lnTo>
                <a:lnTo>
                  <a:pt x="7155" y="45358"/>
                </a:lnTo>
                <a:cubicBezTo>
                  <a:pt x="8887" y="43556"/>
                  <a:pt x="9875" y="40978"/>
                  <a:pt x="9875" y="37873"/>
                </a:cubicBezTo>
                <a:lnTo>
                  <a:pt x="9875" y="20143"/>
                </a:lnTo>
                <a:cubicBezTo>
                  <a:pt x="9875" y="16994"/>
                  <a:pt x="8887" y="14394"/>
                  <a:pt x="7155" y="12581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315">
            <a:extLst>
              <a:ext uri="{FF2B5EF4-FFF2-40B4-BE49-F238E27FC236}">
                <a16:creationId xmlns:a16="http://schemas.microsoft.com/office/drawing/2014/main" id="{2C82D6CC-3344-411E-CCE1-363F32C1CDCF}"/>
              </a:ext>
            </a:extLst>
          </xdr:cNvPr>
          <xdr:cNvSpPr/>
        </xdr:nvSpPr>
        <xdr:spPr>
          <a:xfrm>
            <a:off x="1570176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66" y="0"/>
                </a:moveTo>
                <a:cubicBezTo>
                  <a:pt x="32500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8" y="44895"/>
                  <a:pt x="30238" y="41669"/>
                </a:cubicBezTo>
                <a:cubicBezTo>
                  <a:pt x="30238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316">
            <a:extLst>
              <a:ext uri="{FF2B5EF4-FFF2-40B4-BE49-F238E27FC236}">
                <a16:creationId xmlns:a16="http://schemas.microsoft.com/office/drawing/2014/main" id="{CAB6201C-EEE5-CC57-57A7-BA2C09C3CA08}"/>
              </a:ext>
            </a:extLst>
          </xdr:cNvPr>
          <xdr:cNvSpPr/>
        </xdr:nvSpPr>
        <xdr:spPr>
          <a:xfrm>
            <a:off x="161986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38" h="56426">
                <a:moveTo>
                  <a:pt x="1371" y="0"/>
                </a:moveTo>
                <a:lnTo>
                  <a:pt x="20638" y="0"/>
                </a:lnTo>
                <a:lnTo>
                  <a:pt x="20638" y="9754"/>
                </a:lnTo>
                <a:lnTo>
                  <a:pt x="11849" y="9754"/>
                </a:lnTo>
                <a:cubicBezTo>
                  <a:pt x="11531" y="9754"/>
                  <a:pt x="11366" y="9906"/>
                  <a:pt x="11366" y="10236"/>
                </a:cubicBezTo>
                <a:lnTo>
                  <a:pt x="11366" y="46190"/>
                </a:lnTo>
                <a:cubicBezTo>
                  <a:pt x="11366" y="46507"/>
                  <a:pt x="11531" y="46673"/>
                  <a:pt x="11849" y="46673"/>
                </a:cubicBezTo>
                <a:lnTo>
                  <a:pt x="20638" y="46673"/>
                </a:lnTo>
                <a:lnTo>
                  <a:pt x="20638" y="56426"/>
                </a:lnTo>
                <a:lnTo>
                  <a:pt x="1371" y="56426"/>
                </a:lnTo>
                <a:cubicBezTo>
                  <a:pt x="470" y="56426"/>
                  <a:pt x="0" y="55944"/>
                  <a:pt x="0" y="55055"/>
                </a:cubicBezTo>
                <a:lnTo>
                  <a:pt x="0" y="1372"/>
                </a:lnTo>
                <a:cubicBezTo>
                  <a:pt x="0" y="483"/>
                  <a:pt x="470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317">
            <a:extLst>
              <a:ext uri="{FF2B5EF4-FFF2-40B4-BE49-F238E27FC236}">
                <a16:creationId xmlns:a16="http://schemas.microsoft.com/office/drawing/2014/main" id="{546D35AF-5ACF-3891-24A8-202E8FA7AA85}"/>
              </a:ext>
            </a:extLst>
          </xdr:cNvPr>
          <xdr:cNvSpPr/>
        </xdr:nvSpPr>
        <xdr:spPr>
          <a:xfrm>
            <a:off x="1649679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0638" h="56426">
                <a:moveTo>
                  <a:pt x="0" y="0"/>
                </a:moveTo>
                <a:lnTo>
                  <a:pt x="470" y="0"/>
                </a:lnTo>
                <a:cubicBezTo>
                  <a:pt x="12649" y="0"/>
                  <a:pt x="20638" y="6769"/>
                  <a:pt x="20638" y="17082"/>
                </a:cubicBezTo>
                <a:lnTo>
                  <a:pt x="20638" y="39332"/>
                </a:lnTo>
                <a:cubicBezTo>
                  <a:pt x="20638" y="49657"/>
                  <a:pt x="12649" y="56426"/>
                  <a:pt x="470" y="56426"/>
                </a:cubicBezTo>
                <a:lnTo>
                  <a:pt x="0" y="56426"/>
                </a:lnTo>
                <a:lnTo>
                  <a:pt x="0" y="46673"/>
                </a:lnTo>
                <a:lnTo>
                  <a:pt x="889" y="46673"/>
                </a:lnTo>
                <a:cubicBezTo>
                  <a:pt x="5880" y="46673"/>
                  <a:pt x="9182" y="43040"/>
                  <a:pt x="9271" y="37478"/>
                </a:cubicBezTo>
                <a:lnTo>
                  <a:pt x="9271" y="18936"/>
                </a:lnTo>
                <a:cubicBezTo>
                  <a:pt x="9271" y="13373"/>
                  <a:pt x="5956" y="9754"/>
                  <a:pt x="800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318">
            <a:extLst>
              <a:ext uri="{FF2B5EF4-FFF2-40B4-BE49-F238E27FC236}">
                <a16:creationId xmlns:a16="http://schemas.microsoft.com/office/drawing/2014/main" id="{69FDF637-3DF2-0A7C-1931-253246EDB7B3}"/>
              </a:ext>
            </a:extLst>
          </xdr:cNvPr>
          <xdr:cNvSpPr/>
        </xdr:nvSpPr>
        <xdr:spPr>
          <a:xfrm>
            <a:off x="1649679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1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7" y="9919"/>
                  <a:pt x="11367" y="10236"/>
                </a:cubicBezTo>
                <a:lnTo>
                  <a:pt x="11367" y="22568"/>
                </a:lnTo>
                <a:cubicBezTo>
                  <a:pt x="11367" y="22898"/>
                  <a:pt x="11532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7" y="32969"/>
                  <a:pt x="11367" y="33299"/>
                </a:cubicBezTo>
                <a:lnTo>
                  <a:pt x="11367" y="46190"/>
                </a:lnTo>
                <a:cubicBezTo>
                  <a:pt x="11367" y="46431"/>
                  <a:pt x="11532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1" y="56426"/>
                </a:lnTo>
                <a:cubicBezTo>
                  <a:pt x="482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2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319">
            <a:extLst>
              <a:ext uri="{FF2B5EF4-FFF2-40B4-BE49-F238E27FC236}">
                <a16:creationId xmlns:a16="http://schemas.microsoft.com/office/drawing/2014/main" id="{4AF76C37-5A7C-8AB0-10C2-74FA72B5CF99}"/>
              </a:ext>
            </a:extLst>
          </xdr:cNvPr>
          <xdr:cNvSpPr/>
        </xdr:nvSpPr>
        <xdr:spPr>
          <a:xfrm>
            <a:off x="1739119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19024" y="0"/>
                </a:moveTo>
                <a:lnTo>
                  <a:pt x="24949" y="0"/>
                </a:lnTo>
                <a:lnTo>
                  <a:pt x="24949" y="13475"/>
                </a:lnTo>
                <a:lnTo>
                  <a:pt x="24574" y="13475"/>
                </a:lnTo>
                <a:lnTo>
                  <a:pt x="17411" y="38062"/>
                </a:lnTo>
                <a:cubicBezTo>
                  <a:pt x="17335" y="38456"/>
                  <a:pt x="17487" y="38621"/>
                  <a:pt x="17805" y="38621"/>
                </a:cubicBezTo>
                <a:lnTo>
                  <a:pt x="24949" y="38621"/>
                </a:lnTo>
                <a:lnTo>
                  <a:pt x="24949" y="47409"/>
                </a:lnTo>
                <a:lnTo>
                  <a:pt x="15074" y="47409"/>
                </a:lnTo>
                <a:cubicBezTo>
                  <a:pt x="14833" y="47409"/>
                  <a:pt x="14668" y="47485"/>
                  <a:pt x="14579" y="47815"/>
                </a:cubicBezTo>
                <a:lnTo>
                  <a:pt x="12319" y="55309"/>
                </a:lnTo>
                <a:cubicBezTo>
                  <a:pt x="12090" y="56032"/>
                  <a:pt x="11608" y="56439"/>
                  <a:pt x="10795" y="56439"/>
                </a:cubicBezTo>
                <a:lnTo>
                  <a:pt x="1447" y="56439"/>
                </a:lnTo>
                <a:cubicBezTo>
                  <a:pt x="482" y="56439"/>
                  <a:pt x="0" y="55791"/>
                  <a:pt x="317" y="54902"/>
                </a:cubicBezTo>
                <a:lnTo>
                  <a:pt x="17487" y="1130"/>
                </a:lnTo>
                <a:cubicBezTo>
                  <a:pt x="17729" y="406"/>
                  <a:pt x="18211" y="0"/>
                  <a:pt x="1902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320">
            <a:extLst>
              <a:ext uri="{FF2B5EF4-FFF2-40B4-BE49-F238E27FC236}">
                <a16:creationId xmlns:a16="http://schemas.microsoft.com/office/drawing/2014/main" id="{2216D730-678C-FD3F-862E-2FB3C87303E4}"/>
              </a:ext>
            </a:extLst>
          </xdr:cNvPr>
          <xdr:cNvSpPr/>
        </xdr:nvSpPr>
        <xdr:spPr>
          <a:xfrm>
            <a:off x="1739119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0" y="0"/>
                </a:moveTo>
                <a:lnTo>
                  <a:pt x="5924" y="0"/>
                </a:lnTo>
                <a:cubicBezTo>
                  <a:pt x="6724" y="0"/>
                  <a:pt x="7220" y="406"/>
                  <a:pt x="7448" y="1130"/>
                </a:cubicBezTo>
                <a:lnTo>
                  <a:pt x="24632" y="54902"/>
                </a:lnTo>
                <a:cubicBezTo>
                  <a:pt x="24949" y="55791"/>
                  <a:pt x="24454" y="56439"/>
                  <a:pt x="23488" y="56439"/>
                </a:cubicBezTo>
                <a:lnTo>
                  <a:pt x="14142" y="56439"/>
                </a:lnTo>
                <a:cubicBezTo>
                  <a:pt x="13341" y="56439"/>
                  <a:pt x="12846" y="56032"/>
                  <a:pt x="12618" y="55309"/>
                </a:cubicBezTo>
                <a:lnTo>
                  <a:pt x="10357" y="47815"/>
                </a:lnTo>
                <a:cubicBezTo>
                  <a:pt x="10268" y="47485"/>
                  <a:pt x="10116" y="47409"/>
                  <a:pt x="9875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1" y="38621"/>
                </a:lnTo>
                <a:cubicBezTo>
                  <a:pt x="7448" y="38621"/>
                  <a:pt x="7613" y="38456"/>
                  <a:pt x="7538" y="38062"/>
                </a:cubicBezTo>
                <a:lnTo>
                  <a:pt x="273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321">
            <a:extLst>
              <a:ext uri="{FF2B5EF4-FFF2-40B4-BE49-F238E27FC236}">
                <a16:creationId xmlns:a16="http://schemas.microsoft.com/office/drawing/2014/main" id="{E7CC0D50-612B-75BC-3DE4-D066A91464E3}"/>
              </a:ext>
            </a:extLst>
          </xdr:cNvPr>
          <xdr:cNvSpPr/>
        </xdr:nvSpPr>
        <xdr:spPr>
          <a:xfrm>
            <a:off x="1778870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41758" h="57074">
                <a:moveTo>
                  <a:pt x="1359" y="0"/>
                </a:moveTo>
                <a:lnTo>
                  <a:pt x="9995" y="0"/>
                </a:lnTo>
                <a:cubicBezTo>
                  <a:pt x="10884" y="0"/>
                  <a:pt x="11367" y="483"/>
                  <a:pt x="11367" y="1372"/>
                </a:cubicBezTo>
                <a:lnTo>
                  <a:pt x="11367" y="37808"/>
                </a:lnTo>
                <a:cubicBezTo>
                  <a:pt x="11367" y="43459"/>
                  <a:pt x="15151" y="47320"/>
                  <a:pt x="20892" y="47320"/>
                </a:cubicBezTo>
                <a:cubicBezTo>
                  <a:pt x="26606" y="47320"/>
                  <a:pt x="30391" y="43459"/>
                  <a:pt x="30391" y="37808"/>
                </a:cubicBezTo>
                <a:lnTo>
                  <a:pt x="30391" y="1372"/>
                </a:lnTo>
                <a:cubicBezTo>
                  <a:pt x="30391" y="483"/>
                  <a:pt x="30886" y="0"/>
                  <a:pt x="31762" y="0"/>
                </a:cubicBezTo>
                <a:lnTo>
                  <a:pt x="40386" y="0"/>
                </a:lnTo>
                <a:cubicBezTo>
                  <a:pt x="41275" y="0"/>
                  <a:pt x="41758" y="483"/>
                  <a:pt x="41758" y="1372"/>
                </a:cubicBezTo>
                <a:lnTo>
                  <a:pt x="41758" y="37732"/>
                </a:lnTo>
                <a:cubicBezTo>
                  <a:pt x="41758" y="49340"/>
                  <a:pt x="33375" y="57074"/>
                  <a:pt x="20892" y="57074"/>
                </a:cubicBezTo>
                <a:cubicBezTo>
                  <a:pt x="8382" y="57074"/>
                  <a:pt x="0" y="49340"/>
                  <a:pt x="0" y="37732"/>
                </a:cubicBezTo>
                <a:lnTo>
                  <a:pt x="0" y="1372"/>
                </a:lnTo>
                <a:cubicBezTo>
                  <a:pt x="0" y="483"/>
                  <a:pt x="483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322">
            <a:extLst>
              <a:ext uri="{FF2B5EF4-FFF2-40B4-BE49-F238E27FC236}">
                <a16:creationId xmlns:a16="http://schemas.microsoft.com/office/drawing/2014/main" id="{6F66B51D-2AF0-AE24-86BA-1278C310A36F}"/>
              </a:ext>
            </a:extLst>
          </xdr:cNvPr>
          <xdr:cNvSpPr/>
        </xdr:nvSpPr>
        <xdr:spPr>
          <a:xfrm>
            <a:off x="1858373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42570" h="56426">
                <a:moveTo>
                  <a:pt x="1371" y="0"/>
                </a:moveTo>
                <a:lnTo>
                  <a:pt x="41211" y="0"/>
                </a:lnTo>
                <a:cubicBezTo>
                  <a:pt x="42087" y="0"/>
                  <a:pt x="42570" y="483"/>
                  <a:pt x="42570" y="1372"/>
                </a:cubicBezTo>
                <a:lnTo>
                  <a:pt x="42570" y="8471"/>
                </a:lnTo>
                <a:cubicBezTo>
                  <a:pt x="42570" y="9347"/>
                  <a:pt x="42087" y="9843"/>
                  <a:pt x="41211" y="9843"/>
                </a:cubicBezTo>
                <a:lnTo>
                  <a:pt x="27254" y="9843"/>
                </a:lnTo>
                <a:cubicBezTo>
                  <a:pt x="26936" y="9843"/>
                  <a:pt x="26771" y="9995"/>
                  <a:pt x="26771" y="10325"/>
                </a:cubicBezTo>
                <a:lnTo>
                  <a:pt x="26771" y="55067"/>
                </a:lnTo>
                <a:cubicBezTo>
                  <a:pt x="26771" y="55943"/>
                  <a:pt x="26289" y="56426"/>
                  <a:pt x="25400" y="56426"/>
                </a:cubicBezTo>
                <a:lnTo>
                  <a:pt x="16776" y="56426"/>
                </a:lnTo>
                <a:cubicBezTo>
                  <a:pt x="15875" y="56426"/>
                  <a:pt x="15405" y="55943"/>
                  <a:pt x="15405" y="55067"/>
                </a:cubicBezTo>
                <a:lnTo>
                  <a:pt x="15405" y="10325"/>
                </a:lnTo>
                <a:cubicBezTo>
                  <a:pt x="15405" y="9995"/>
                  <a:pt x="15240" y="9843"/>
                  <a:pt x="14910" y="9843"/>
                </a:cubicBezTo>
                <a:lnTo>
                  <a:pt x="1371" y="9843"/>
                </a:lnTo>
                <a:cubicBezTo>
                  <a:pt x="495" y="9843"/>
                  <a:pt x="0" y="9347"/>
                  <a:pt x="0" y="8471"/>
                </a:cubicBezTo>
                <a:lnTo>
                  <a:pt x="0" y="1372"/>
                </a:lnTo>
                <a:cubicBezTo>
                  <a:pt x="0" y="483"/>
                  <a:pt x="495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323">
            <a:extLst>
              <a:ext uri="{FF2B5EF4-FFF2-40B4-BE49-F238E27FC236}">
                <a16:creationId xmlns:a16="http://schemas.microsoft.com/office/drawing/2014/main" id="{2CA7DBB0-8B69-372C-3B43-6340981149E7}"/>
              </a:ext>
            </a:extLst>
          </xdr:cNvPr>
          <xdr:cNvSpPr/>
        </xdr:nvSpPr>
        <xdr:spPr>
          <a:xfrm>
            <a:off x="1878249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1247" h="57963">
                <a:moveTo>
                  <a:pt x="21209" y="0"/>
                </a:moveTo>
                <a:lnTo>
                  <a:pt x="21247" y="14"/>
                </a:lnTo>
                <a:lnTo>
                  <a:pt x="21247" y="9769"/>
                </a:lnTo>
                <a:lnTo>
                  <a:pt x="21209" y="9754"/>
                </a:lnTo>
                <a:cubicBezTo>
                  <a:pt x="15329" y="9754"/>
                  <a:pt x="11366" y="13856"/>
                  <a:pt x="11366" y="20155"/>
                </a:cubicBezTo>
                <a:lnTo>
                  <a:pt x="11366" y="37884"/>
                </a:lnTo>
                <a:cubicBezTo>
                  <a:pt x="11366" y="44094"/>
                  <a:pt x="15329" y="48196"/>
                  <a:pt x="21209" y="48196"/>
                </a:cubicBezTo>
                <a:lnTo>
                  <a:pt x="21247" y="48182"/>
                </a:lnTo>
                <a:lnTo>
                  <a:pt x="21247" y="57949"/>
                </a:lnTo>
                <a:lnTo>
                  <a:pt x="21209" y="57963"/>
                </a:lnTo>
                <a:cubicBezTo>
                  <a:pt x="8471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71" y="0"/>
                  <a:pt x="212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324">
            <a:extLst>
              <a:ext uri="{FF2B5EF4-FFF2-40B4-BE49-F238E27FC236}">
                <a16:creationId xmlns:a16="http://schemas.microsoft.com/office/drawing/2014/main" id="{9E25FA03-1299-5195-E11F-A3AAF40A992A}"/>
              </a:ext>
            </a:extLst>
          </xdr:cNvPr>
          <xdr:cNvSpPr/>
        </xdr:nvSpPr>
        <xdr:spPr>
          <a:xfrm>
            <a:off x="1908062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48" h="57935">
                <a:moveTo>
                  <a:pt x="0" y="0"/>
                </a:moveTo>
                <a:lnTo>
                  <a:pt x="15415" y="5568"/>
                </a:lnTo>
                <a:cubicBezTo>
                  <a:pt x="19133" y="9114"/>
                  <a:pt x="21248" y="14172"/>
                  <a:pt x="21248" y="20217"/>
                </a:cubicBezTo>
                <a:lnTo>
                  <a:pt x="21248" y="37464"/>
                </a:lnTo>
                <a:cubicBezTo>
                  <a:pt x="21248" y="43592"/>
                  <a:pt x="19133" y="48713"/>
                  <a:pt x="15415" y="52302"/>
                </a:cubicBezTo>
                <a:lnTo>
                  <a:pt x="0" y="57935"/>
                </a:lnTo>
                <a:lnTo>
                  <a:pt x="0" y="48168"/>
                </a:lnTo>
                <a:lnTo>
                  <a:pt x="7155" y="45355"/>
                </a:lnTo>
                <a:cubicBezTo>
                  <a:pt x="8890" y="43554"/>
                  <a:pt x="9881" y="40976"/>
                  <a:pt x="9881" y="37870"/>
                </a:cubicBezTo>
                <a:lnTo>
                  <a:pt x="9881" y="20141"/>
                </a:lnTo>
                <a:cubicBezTo>
                  <a:pt x="9881" y="16992"/>
                  <a:pt x="8890" y="14391"/>
                  <a:pt x="7155" y="12578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325">
            <a:extLst>
              <a:ext uri="{FF2B5EF4-FFF2-40B4-BE49-F238E27FC236}">
                <a16:creationId xmlns:a16="http://schemas.microsoft.com/office/drawing/2014/main" id="{FE070E93-11A4-075A-83BA-C822A90CCFA6}"/>
              </a:ext>
            </a:extLst>
          </xdr:cNvPr>
          <xdr:cNvSpPr/>
        </xdr:nvSpPr>
        <xdr:spPr>
          <a:xfrm>
            <a:off x="193787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568" h="56426">
                <a:moveTo>
                  <a:pt x="1384" y="0"/>
                </a:moveTo>
                <a:lnTo>
                  <a:pt x="20568" y="0"/>
                </a:lnTo>
                <a:lnTo>
                  <a:pt x="20568" y="9754"/>
                </a:lnTo>
                <a:lnTo>
                  <a:pt x="11862" y="9754"/>
                </a:lnTo>
                <a:cubicBezTo>
                  <a:pt x="11532" y="9754"/>
                  <a:pt x="11379" y="9906"/>
                  <a:pt x="11379" y="10236"/>
                </a:cubicBezTo>
                <a:lnTo>
                  <a:pt x="11379" y="22644"/>
                </a:lnTo>
                <a:cubicBezTo>
                  <a:pt x="11379" y="22974"/>
                  <a:pt x="11532" y="23127"/>
                  <a:pt x="11862" y="23127"/>
                </a:cubicBezTo>
                <a:lnTo>
                  <a:pt x="20568" y="23127"/>
                </a:lnTo>
                <a:lnTo>
                  <a:pt x="20568" y="32398"/>
                </a:lnTo>
                <a:lnTo>
                  <a:pt x="11862" y="32398"/>
                </a:lnTo>
                <a:cubicBezTo>
                  <a:pt x="11608" y="32398"/>
                  <a:pt x="11379" y="32563"/>
                  <a:pt x="11379" y="32880"/>
                </a:cubicBezTo>
                <a:lnTo>
                  <a:pt x="11379" y="46114"/>
                </a:lnTo>
                <a:cubicBezTo>
                  <a:pt x="11379" y="46431"/>
                  <a:pt x="11532" y="46596"/>
                  <a:pt x="11862" y="46596"/>
                </a:cubicBezTo>
                <a:lnTo>
                  <a:pt x="20568" y="46596"/>
                </a:lnTo>
                <a:lnTo>
                  <a:pt x="20568" y="56426"/>
                </a:lnTo>
                <a:lnTo>
                  <a:pt x="1384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326">
            <a:extLst>
              <a:ext uri="{FF2B5EF4-FFF2-40B4-BE49-F238E27FC236}">
                <a16:creationId xmlns:a16="http://schemas.microsoft.com/office/drawing/2014/main" id="{DACD01A7-ABE5-BFBC-6488-862E802AED41}"/>
              </a:ext>
            </a:extLst>
          </xdr:cNvPr>
          <xdr:cNvSpPr/>
        </xdr:nvSpPr>
        <xdr:spPr>
          <a:xfrm>
            <a:off x="1947813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20568" h="56426">
                <a:moveTo>
                  <a:pt x="0" y="0"/>
                </a:moveTo>
                <a:lnTo>
                  <a:pt x="642" y="0"/>
                </a:lnTo>
                <a:cubicBezTo>
                  <a:pt x="12643" y="0"/>
                  <a:pt x="19742" y="4509"/>
                  <a:pt x="19742" y="15469"/>
                </a:cubicBezTo>
                <a:cubicBezTo>
                  <a:pt x="19742" y="21120"/>
                  <a:pt x="17405" y="24740"/>
                  <a:pt x="12973" y="26924"/>
                </a:cubicBezTo>
                <a:cubicBezTo>
                  <a:pt x="12643" y="27076"/>
                  <a:pt x="12643" y="27407"/>
                  <a:pt x="12973" y="27572"/>
                </a:cubicBezTo>
                <a:cubicBezTo>
                  <a:pt x="18129" y="30150"/>
                  <a:pt x="20568" y="34493"/>
                  <a:pt x="20568" y="40627"/>
                </a:cubicBezTo>
                <a:cubicBezTo>
                  <a:pt x="20568" y="51587"/>
                  <a:pt x="12097" y="56426"/>
                  <a:pt x="1289" y="56426"/>
                </a:cubicBezTo>
                <a:lnTo>
                  <a:pt x="0" y="56426"/>
                </a:lnTo>
                <a:lnTo>
                  <a:pt x="0" y="46596"/>
                </a:lnTo>
                <a:lnTo>
                  <a:pt x="1289" y="46596"/>
                </a:lnTo>
                <a:cubicBezTo>
                  <a:pt x="6280" y="46596"/>
                  <a:pt x="9189" y="43929"/>
                  <a:pt x="9189" y="39497"/>
                </a:cubicBezTo>
                <a:cubicBezTo>
                  <a:pt x="9189" y="35065"/>
                  <a:pt x="6280" y="32398"/>
                  <a:pt x="1213" y="32398"/>
                </a:cubicBezTo>
                <a:lnTo>
                  <a:pt x="0" y="32398"/>
                </a:lnTo>
                <a:lnTo>
                  <a:pt x="0" y="23127"/>
                </a:lnTo>
                <a:lnTo>
                  <a:pt x="642" y="23127"/>
                </a:lnTo>
                <a:cubicBezTo>
                  <a:pt x="5735" y="23127"/>
                  <a:pt x="8630" y="20638"/>
                  <a:pt x="8630" y="16523"/>
                </a:cubicBezTo>
                <a:cubicBezTo>
                  <a:pt x="8630" y="12332"/>
                  <a:pt x="5735" y="9754"/>
                  <a:pt x="642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327">
            <a:extLst>
              <a:ext uri="{FF2B5EF4-FFF2-40B4-BE49-F238E27FC236}">
                <a16:creationId xmlns:a16="http://schemas.microsoft.com/office/drawing/2014/main" id="{5A9D78FD-BC3C-4CBE-ED52-04C2D4E1A410}"/>
              </a:ext>
            </a:extLst>
          </xdr:cNvPr>
          <xdr:cNvSpPr/>
        </xdr:nvSpPr>
        <xdr:spPr>
          <a:xfrm>
            <a:off x="1967689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41758" h="57074">
                <a:moveTo>
                  <a:pt x="1371" y="0"/>
                </a:moveTo>
                <a:lnTo>
                  <a:pt x="9995" y="0"/>
                </a:lnTo>
                <a:cubicBezTo>
                  <a:pt x="10871" y="0"/>
                  <a:pt x="11379" y="483"/>
                  <a:pt x="11379" y="1372"/>
                </a:cubicBezTo>
                <a:lnTo>
                  <a:pt x="11379" y="37808"/>
                </a:lnTo>
                <a:cubicBezTo>
                  <a:pt x="11379" y="43459"/>
                  <a:pt x="15151" y="47320"/>
                  <a:pt x="20879" y="47320"/>
                </a:cubicBezTo>
                <a:cubicBezTo>
                  <a:pt x="26606" y="47320"/>
                  <a:pt x="30404" y="43459"/>
                  <a:pt x="30404" y="37808"/>
                </a:cubicBezTo>
                <a:lnTo>
                  <a:pt x="30404" y="1372"/>
                </a:lnTo>
                <a:cubicBezTo>
                  <a:pt x="30404" y="483"/>
                  <a:pt x="30874" y="0"/>
                  <a:pt x="31762" y="0"/>
                </a:cubicBezTo>
                <a:lnTo>
                  <a:pt x="40399" y="0"/>
                </a:lnTo>
                <a:cubicBezTo>
                  <a:pt x="41275" y="0"/>
                  <a:pt x="41758" y="483"/>
                  <a:pt x="41758" y="1372"/>
                </a:cubicBezTo>
                <a:lnTo>
                  <a:pt x="41758" y="37732"/>
                </a:lnTo>
                <a:cubicBezTo>
                  <a:pt x="41758" y="49340"/>
                  <a:pt x="33375" y="57074"/>
                  <a:pt x="20879" y="57074"/>
                </a:cubicBezTo>
                <a:cubicBezTo>
                  <a:pt x="8382" y="57074"/>
                  <a:pt x="0" y="49340"/>
                  <a:pt x="0" y="37732"/>
                </a:cubicBezTo>
                <a:lnTo>
                  <a:pt x="0" y="1372"/>
                </a:lnTo>
                <a:cubicBezTo>
                  <a:pt x="0" y="483"/>
                  <a:pt x="483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328">
            <a:extLst>
              <a:ext uri="{FF2B5EF4-FFF2-40B4-BE49-F238E27FC236}">
                <a16:creationId xmlns:a16="http://schemas.microsoft.com/office/drawing/2014/main" id="{17737A3C-91EB-92C7-15C2-310188D5B803}"/>
              </a:ext>
            </a:extLst>
          </xdr:cNvPr>
          <xdr:cNvSpPr/>
        </xdr:nvSpPr>
        <xdr:spPr>
          <a:xfrm>
            <a:off x="2047191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66" y="0"/>
                </a:moveTo>
                <a:cubicBezTo>
                  <a:pt x="32500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8" y="44895"/>
                  <a:pt x="30238" y="41669"/>
                </a:cubicBezTo>
                <a:cubicBezTo>
                  <a:pt x="30238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329">
            <a:extLst>
              <a:ext uri="{FF2B5EF4-FFF2-40B4-BE49-F238E27FC236}">
                <a16:creationId xmlns:a16="http://schemas.microsoft.com/office/drawing/2014/main" id="{BD0F9144-B007-8CDC-BC9F-677E3ACE6262}"/>
              </a:ext>
            </a:extLst>
          </xdr:cNvPr>
          <xdr:cNvSpPr/>
        </xdr:nvSpPr>
        <xdr:spPr>
          <a:xfrm>
            <a:off x="207700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1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7" y="9919"/>
                  <a:pt x="11367" y="10236"/>
                </a:cubicBezTo>
                <a:lnTo>
                  <a:pt x="11367" y="22568"/>
                </a:lnTo>
                <a:cubicBezTo>
                  <a:pt x="11367" y="22898"/>
                  <a:pt x="11532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7" y="32969"/>
                  <a:pt x="11367" y="33299"/>
                </a:cubicBezTo>
                <a:lnTo>
                  <a:pt x="11367" y="46190"/>
                </a:lnTo>
                <a:cubicBezTo>
                  <a:pt x="11367" y="46431"/>
                  <a:pt x="11532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1" y="56426"/>
                </a:lnTo>
                <a:cubicBezTo>
                  <a:pt x="482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2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330">
            <a:extLst>
              <a:ext uri="{FF2B5EF4-FFF2-40B4-BE49-F238E27FC236}">
                <a16:creationId xmlns:a16="http://schemas.microsoft.com/office/drawing/2014/main" id="{C4D1679D-1B33-6AAC-9AC1-23CCB9A2437E}"/>
              </a:ext>
            </a:extLst>
          </xdr:cNvPr>
          <xdr:cNvSpPr/>
        </xdr:nvSpPr>
        <xdr:spPr>
          <a:xfrm>
            <a:off x="2106818" y="535720"/>
            <a:ext cx="89440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79" y="0"/>
                </a:moveTo>
                <a:cubicBezTo>
                  <a:pt x="32486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04" y="19507"/>
                </a:cubicBezTo>
                <a:lnTo>
                  <a:pt x="31445" y="19507"/>
                </a:lnTo>
                <a:cubicBezTo>
                  <a:pt x="30544" y="19507"/>
                  <a:pt x="30073" y="19177"/>
                  <a:pt x="30073" y="18694"/>
                </a:cubicBezTo>
                <a:lnTo>
                  <a:pt x="30073" y="17894"/>
                </a:lnTo>
                <a:cubicBezTo>
                  <a:pt x="30073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092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17" y="57722"/>
                  <a:pt x="20955" y="57722"/>
                </a:cubicBezTo>
                <a:cubicBezTo>
                  <a:pt x="8293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71" y="38125"/>
                </a:cubicBezTo>
                <a:lnTo>
                  <a:pt x="9830" y="38125"/>
                </a:lnTo>
                <a:cubicBezTo>
                  <a:pt x="10731" y="38125"/>
                  <a:pt x="11202" y="38532"/>
                  <a:pt x="11202" y="39179"/>
                </a:cubicBezTo>
                <a:lnTo>
                  <a:pt x="11202" y="40310"/>
                </a:lnTo>
                <a:cubicBezTo>
                  <a:pt x="11202" y="44412"/>
                  <a:pt x="15316" y="47968"/>
                  <a:pt x="21844" y="47968"/>
                </a:cubicBezTo>
                <a:cubicBezTo>
                  <a:pt x="27966" y="47968"/>
                  <a:pt x="30226" y="44895"/>
                  <a:pt x="30226" y="41669"/>
                </a:cubicBezTo>
                <a:cubicBezTo>
                  <a:pt x="30226" y="37567"/>
                  <a:pt x="26124" y="36106"/>
                  <a:pt x="18466" y="33287"/>
                </a:cubicBezTo>
                <a:cubicBezTo>
                  <a:pt x="10084" y="30391"/>
                  <a:pt x="406" y="26594"/>
                  <a:pt x="406" y="15964"/>
                </a:cubicBezTo>
                <a:cubicBezTo>
                  <a:pt x="406" y="6045"/>
                  <a:pt x="8547" y="0"/>
                  <a:pt x="2007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331">
            <a:extLst>
              <a:ext uri="{FF2B5EF4-FFF2-40B4-BE49-F238E27FC236}">
                <a16:creationId xmlns:a16="http://schemas.microsoft.com/office/drawing/2014/main" id="{4A3023A5-3001-583F-C45E-89F9EE013764}"/>
              </a:ext>
            </a:extLst>
          </xdr:cNvPr>
          <xdr:cNvSpPr/>
        </xdr:nvSpPr>
        <xdr:spPr>
          <a:xfrm>
            <a:off x="2196259" y="579452"/>
            <a:ext cx="0" cy="32799"/>
          </a:xfrm>
          <a:custGeom>
            <a:avLst/>
            <a:gdLst/>
            <a:ahLst/>
            <a:cxnLst/>
            <a:rect l="0" t="0" r="0" b="0"/>
            <a:pathLst>
              <a:path w="12979" h="20638">
                <a:moveTo>
                  <a:pt x="4191" y="0"/>
                </a:moveTo>
                <a:lnTo>
                  <a:pt x="11544" y="0"/>
                </a:lnTo>
                <a:cubicBezTo>
                  <a:pt x="12509" y="0"/>
                  <a:pt x="12979" y="648"/>
                  <a:pt x="12738" y="1537"/>
                </a:cubicBezTo>
                <a:lnTo>
                  <a:pt x="7900" y="19507"/>
                </a:lnTo>
                <a:cubicBezTo>
                  <a:pt x="7671" y="20244"/>
                  <a:pt x="7176" y="20638"/>
                  <a:pt x="6376" y="20638"/>
                </a:cubicBezTo>
                <a:lnTo>
                  <a:pt x="1371" y="20638"/>
                </a:lnTo>
                <a:cubicBezTo>
                  <a:pt x="483" y="20638"/>
                  <a:pt x="0" y="20079"/>
                  <a:pt x="165" y="19190"/>
                </a:cubicBezTo>
                <a:lnTo>
                  <a:pt x="2743" y="1295"/>
                </a:lnTo>
                <a:cubicBezTo>
                  <a:pt x="2832" y="483"/>
                  <a:pt x="3391" y="0"/>
                  <a:pt x="419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3" name="Shape 332">
            <a:extLst>
              <a:ext uri="{FF2B5EF4-FFF2-40B4-BE49-F238E27FC236}">
                <a16:creationId xmlns:a16="http://schemas.microsoft.com/office/drawing/2014/main" id="{6A39304E-FD68-C831-4705-EFBAEA6FCDAF}"/>
              </a:ext>
            </a:extLst>
          </xdr:cNvPr>
          <xdr:cNvSpPr/>
        </xdr:nvSpPr>
        <xdr:spPr>
          <a:xfrm>
            <a:off x="2196259" y="535720"/>
            <a:ext cx="59627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66" y="0"/>
                </a:moveTo>
                <a:cubicBezTo>
                  <a:pt x="32500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8" y="44895"/>
                  <a:pt x="30238" y="41669"/>
                </a:cubicBezTo>
                <a:cubicBezTo>
                  <a:pt x="30238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4" name="Shape 333">
            <a:extLst>
              <a:ext uri="{FF2B5EF4-FFF2-40B4-BE49-F238E27FC236}">
                <a16:creationId xmlns:a16="http://schemas.microsoft.com/office/drawing/2014/main" id="{48722892-B2B3-1473-7E0E-ABFB4F0AEDAB}"/>
              </a:ext>
            </a:extLst>
          </xdr:cNvPr>
          <xdr:cNvSpPr/>
        </xdr:nvSpPr>
        <xdr:spPr>
          <a:xfrm>
            <a:off x="2255886" y="579452"/>
            <a:ext cx="9938" cy="32799"/>
          </a:xfrm>
          <a:custGeom>
            <a:avLst/>
            <a:gdLst/>
            <a:ahLst/>
            <a:cxnLst/>
            <a:rect l="0" t="0" r="0" b="0"/>
            <a:pathLst>
              <a:path w="14834" h="13945">
                <a:moveTo>
                  <a:pt x="7328" y="0"/>
                </a:moveTo>
                <a:cubicBezTo>
                  <a:pt x="11202" y="0"/>
                  <a:pt x="14834" y="3061"/>
                  <a:pt x="14834" y="6934"/>
                </a:cubicBezTo>
                <a:cubicBezTo>
                  <a:pt x="14834" y="10808"/>
                  <a:pt x="11608" y="13945"/>
                  <a:pt x="7328" y="13945"/>
                </a:cubicBezTo>
                <a:cubicBezTo>
                  <a:pt x="3048" y="13945"/>
                  <a:pt x="0" y="10808"/>
                  <a:pt x="0" y="6934"/>
                </a:cubicBezTo>
                <a:cubicBezTo>
                  <a:pt x="0" y="3061"/>
                  <a:pt x="3619" y="0"/>
                  <a:pt x="732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5" name="Shape 334">
            <a:extLst>
              <a:ext uri="{FF2B5EF4-FFF2-40B4-BE49-F238E27FC236}">
                <a16:creationId xmlns:a16="http://schemas.microsoft.com/office/drawing/2014/main" id="{B1AAED46-CC6F-7449-A936-51BDA756C160}"/>
              </a:ext>
            </a:extLst>
          </xdr:cNvPr>
          <xdr:cNvSpPr/>
        </xdr:nvSpPr>
        <xdr:spPr>
          <a:xfrm>
            <a:off x="230557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19024" y="0"/>
                </a:moveTo>
                <a:lnTo>
                  <a:pt x="24949" y="0"/>
                </a:lnTo>
                <a:lnTo>
                  <a:pt x="24949" y="13475"/>
                </a:lnTo>
                <a:lnTo>
                  <a:pt x="24574" y="13475"/>
                </a:lnTo>
                <a:lnTo>
                  <a:pt x="17411" y="38062"/>
                </a:lnTo>
                <a:cubicBezTo>
                  <a:pt x="17335" y="38456"/>
                  <a:pt x="17487" y="38621"/>
                  <a:pt x="17805" y="38621"/>
                </a:cubicBezTo>
                <a:lnTo>
                  <a:pt x="24949" y="38621"/>
                </a:lnTo>
                <a:lnTo>
                  <a:pt x="24949" y="47409"/>
                </a:lnTo>
                <a:lnTo>
                  <a:pt x="15074" y="47409"/>
                </a:lnTo>
                <a:cubicBezTo>
                  <a:pt x="14833" y="47409"/>
                  <a:pt x="14668" y="47485"/>
                  <a:pt x="14579" y="47815"/>
                </a:cubicBezTo>
                <a:lnTo>
                  <a:pt x="12319" y="55309"/>
                </a:lnTo>
                <a:cubicBezTo>
                  <a:pt x="12090" y="56032"/>
                  <a:pt x="11608" y="56439"/>
                  <a:pt x="10795" y="56439"/>
                </a:cubicBezTo>
                <a:lnTo>
                  <a:pt x="1447" y="56439"/>
                </a:lnTo>
                <a:cubicBezTo>
                  <a:pt x="482" y="56439"/>
                  <a:pt x="0" y="55791"/>
                  <a:pt x="317" y="54902"/>
                </a:cubicBezTo>
                <a:lnTo>
                  <a:pt x="17487" y="1130"/>
                </a:lnTo>
                <a:cubicBezTo>
                  <a:pt x="17729" y="406"/>
                  <a:pt x="18211" y="0"/>
                  <a:pt x="1902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6" name="Shape 335">
            <a:extLst>
              <a:ext uri="{FF2B5EF4-FFF2-40B4-BE49-F238E27FC236}">
                <a16:creationId xmlns:a16="http://schemas.microsoft.com/office/drawing/2014/main" id="{E100C52C-E404-B329-2CFF-316FD95D92C2}"/>
              </a:ext>
            </a:extLst>
          </xdr:cNvPr>
          <xdr:cNvSpPr/>
        </xdr:nvSpPr>
        <xdr:spPr>
          <a:xfrm>
            <a:off x="2335388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0" y="0"/>
                </a:moveTo>
                <a:lnTo>
                  <a:pt x="5924" y="0"/>
                </a:lnTo>
                <a:cubicBezTo>
                  <a:pt x="6724" y="0"/>
                  <a:pt x="7220" y="406"/>
                  <a:pt x="7448" y="1130"/>
                </a:cubicBezTo>
                <a:lnTo>
                  <a:pt x="24632" y="54902"/>
                </a:lnTo>
                <a:cubicBezTo>
                  <a:pt x="24949" y="55791"/>
                  <a:pt x="24454" y="56439"/>
                  <a:pt x="23488" y="56439"/>
                </a:cubicBezTo>
                <a:lnTo>
                  <a:pt x="14142" y="56439"/>
                </a:lnTo>
                <a:cubicBezTo>
                  <a:pt x="13341" y="56439"/>
                  <a:pt x="12846" y="56032"/>
                  <a:pt x="12618" y="55309"/>
                </a:cubicBezTo>
                <a:lnTo>
                  <a:pt x="10357" y="47815"/>
                </a:lnTo>
                <a:cubicBezTo>
                  <a:pt x="10268" y="47485"/>
                  <a:pt x="10116" y="47409"/>
                  <a:pt x="9875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1" y="38621"/>
                </a:lnTo>
                <a:cubicBezTo>
                  <a:pt x="7448" y="38621"/>
                  <a:pt x="7613" y="38456"/>
                  <a:pt x="7538" y="38062"/>
                </a:cubicBezTo>
                <a:lnTo>
                  <a:pt x="273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7" name="Shape 336">
            <a:extLst>
              <a:ext uri="{FF2B5EF4-FFF2-40B4-BE49-F238E27FC236}">
                <a16:creationId xmlns:a16="http://schemas.microsoft.com/office/drawing/2014/main" id="{57D7E435-7F22-55FE-CBFB-20F9D92F7268}"/>
              </a:ext>
            </a:extLst>
          </xdr:cNvPr>
          <xdr:cNvSpPr/>
        </xdr:nvSpPr>
        <xdr:spPr>
          <a:xfrm>
            <a:off x="2345326" y="579452"/>
            <a:ext cx="9938" cy="32799"/>
          </a:xfrm>
          <a:custGeom>
            <a:avLst/>
            <a:gdLst/>
            <a:ahLst/>
            <a:cxnLst/>
            <a:rect l="0" t="0" r="0" b="0"/>
            <a:pathLst>
              <a:path w="14834" h="13945">
                <a:moveTo>
                  <a:pt x="7341" y="0"/>
                </a:moveTo>
                <a:cubicBezTo>
                  <a:pt x="11214" y="0"/>
                  <a:pt x="14834" y="3061"/>
                  <a:pt x="14834" y="6934"/>
                </a:cubicBezTo>
                <a:cubicBezTo>
                  <a:pt x="14834" y="10808"/>
                  <a:pt x="11608" y="13945"/>
                  <a:pt x="7341" y="13945"/>
                </a:cubicBezTo>
                <a:cubicBezTo>
                  <a:pt x="3073" y="13945"/>
                  <a:pt x="0" y="10808"/>
                  <a:pt x="0" y="6934"/>
                </a:cubicBezTo>
                <a:cubicBezTo>
                  <a:pt x="0" y="3061"/>
                  <a:pt x="3632" y="0"/>
                  <a:pt x="7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0</xdr:colOff>
      <xdr:row>352</xdr:row>
      <xdr:rowOff>0</xdr:rowOff>
    </xdr:from>
    <xdr:to>
      <xdr:col>2</xdr:col>
      <xdr:colOff>180975</xdr:colOff>
      <xdr:row>352</xdr:row>
      <xdr:rowOff>266700</xdr:rowOff>
    </xdr:to>
    <xdr:sp macro="" textlink="">
      <xdr:nvSpPr>
        <xdr:cNvPr id="88" name="34 CuadroTexto">
          <a:extLst>
            <a:ext uri="{FF2B5EF4-FFF2-40B4-BE49-F238E27FC236}">
              <a16:creationId xmlns:a16="http://schemas.microsoft.com/office/drawing/2014/main" id="{898DBF98-589D-4585-9C0F-83FA8A81672F}"/>
            </a:ext>
          </a:extLst>
        </xdr:cNvPr>
        <xdr:cNvSpPr txBox="1">
          <a:spLocks noChangeArrowheads="1"/>
        </xdr:cNvSpPr>
      </xdr:nvSpPr>
      <xdr:spPr bwMode="auto">
        <a:xfrm>
          <a:off x="2390775" y="3730942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352</xdr:row>
      <xdr:rowOff>0</xdr:rowOff>
    </xdr:from>
    <xdr:to>
      <xdr:col>2</xdr:col>
      <xdr:colOff>180975</xdr:colOff>
      <xdr:row>352</xdr:row>
      <xdr:rowOff>266700</xdr:rowOff>
    </xdr:to>
    <xdr:sp macro="" textlink="">
      <xdr:nvSpPr>
        <xdr:cNvPr id="89" name="40 CuadroTexto">
          <a:extLst>
            <a:ext uri="{FF2B5EF4-FFF2-40B4-BE49-F238E27FC236}">
              <a16:creationId xmlns:a16="http://schemas.microsoft.com/office/drawing/2014/main" id="{57A0CF3B-B68D-432B-BF15-F55ADDC6CE58}"/>
            </a:ext>
          </a:extLst>
        </xdr:cNvPr>
        <xdr:cNvSpPr txBox="1">
          <a:spLocks noChangeArrowheads="1"/>
        </xdr:cNvSpPr>
      </xdr:nvSpPr>
      <xdr:spPr bwMode="auto">
        <a:xfrm>
          <a:off x="2390775" y="3730942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1625</xdr:row>
      <xdr:rowOff>0</xdr:rowOff>
    </xdr:from>
    <xdr:to>
      <xdr:col>2</xdr:col>
      <xdr:colOff>180975</xdr:colOff>
      <xdr:row>1625</xdr:row>
      <xdr:rowOff>266700</xdr:rowOff>
    </xdr:to>
    <xdr:sp macro="" textlink="">
      <xdr:nvSpPr>
        <xdr:cNvPr id="90" name="34 CuadroTexto">
          <a:extLst>
            <a:ext uri="{FF2B5EF4-FFF2-40B4-BE49-F238E27FC236}">
              <a16:creationId xmlns:a16="http://schemas.microsoft.com/office/drawing/2014/main" id="{5295CAD7-4BEA-43F4-BFA6-B8CB10377B85}"/>
            </a:ext>
          </a:extLst>
        </xdr:cNvPr>
        <xdr:cNvSpPr txBox="1">
          <a:spLocks noChangeArrowheads="1"/>
        </xdr:cNvSpPr>
      </xdr:nvSpPr>
      <xdr:spPr bwMode="auto">
        <a:xfrm>
          <a:off x="2390775" y="10685145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1625</xdr:row>
      <xdr:rowOff>0</xdr:rowOff>
    </xdr:from>
    <xdr:to>
      <xdr:col>2</xdr:col>
      <xdr:colOff>180975</xdr:colOff>
      <xdr:row>1625</xdr:row>
      <xdr:rowOff>266700</xdr:rowOff>
    </xdr:to>
    <xdr:sp macro="" textlink="">
      <xdr:nvSpPr>
        <xdr:cNvPr id="91" name="40 CuadroTexto">
          <a:extLst>
            <a:ext uri="{FF2B5EF4-FFF2-40B4-BE49-F238E27FC236}">
              <a16:creationId xmlns:a16="http://schemas.microsoft.com/office/drawing/2014/main" id="{20810324-1884-4120-9A28-3C334C5FB391}"/>
            </a:ext>
          </a:extLst>
        </xdr:cNvPr>
        <xdr:cNvSpPr txBox="1">
          <a:spLocks noChangeArrowheads="1"/>
        </xdr:cNvSpPr>
      </xdr:nvSpPr>
      <xdr:spPr bwMode="auto">
        <a:xfrm>
          <a:off x="2390775" y="10685145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2363</xdr:row>
      <xdr:rowOff>38100</xdr:rowOff>
    </xdr:from>
    <xdr:to>
      <xdr:col>2</xdr:col>
      <xdr:colOff>180975</xdr:colOff>
      <xdr:row>2363</xdr:row>
      <xdr:rowOff>304800</xdr:rowOff>
    </xdr:to>
    <xdr:sp macro="" textlink="">
      <xdr:nvSpPr>
        <xdr:cNvPr id="92" name="34 CuadroTexto">
          <a:extLst>
            <a:ext uri="{FF2B5EF4-FFF2-40B4-BE49-F238E27FC236}">
              <a16:creationId xmlns:a16="http://schemas.microsoft.com/office/drawing/2014/main" id="{C33D3CD2-5B11-4F88-91ED-05EFA7CE4D4F}"/>
            </a:ext>
          </a:extLst>
        </xdr:cNvPr>
        <xdr:cNvSpPr txBox="1">
          <a:spLocks noChangeArrowheads="1"/>
        </xdr:cNvSpPr>
      </xdr:nvSpPr>
      <xdr:spPr bwMode="auto">
        <a:xfrm>
          <a:off x="2390775" y="15619476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2363</xdr:row>
      <xdr:rowOff>0</xdr:rowOff>
    </xdr:from>
    <xdr:to>
      <xdr:col>2</xdr:col>
      <xdr:colOff>180975</xdr:colOff>
      <xdr:row>2363</xdr:row>
      <xdr:rowOff>266700</xdr:rowOff>
    </xdr:to>
    <xdr:sp macro="" textlink="">
      <xdr:nvSpPr>
        <xdr:cNvPr id="93" name="40 CuadroTexto">
          <a:extLst>
            <a:ext uri="{FF2B5EF4-FFF2-40B4-BE49-F238E27FC236}">
              <a16:creationId xmlns:a16="http://schemas.microsoft.com/office/drawing/2014/main" id="{23F8EBF1-D41C-4E2E-A561-CCBA1A36F4CD}"/>
            </a:ext>
          </a:extLst>
        </xdr:cNvPr>
        <xdr:cNvSpPr txBox="1">
          <a:spLocks noChangeArrowheads="1"/>
        </xdr:cNvSpPr>
      </xdr:nvSpPr>
      <xdr:spPr bwMode="auto">
        <a:xfrm>
          <a:off x="2390775" y="15619095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1744</xdr:row>
      <xdr:rowOff>0</xdr:rowOff>
    </xdr:from>
    <xdr:to>
      <xdr:col>2</xdr:col>
      <xdr:colOff>180975</xdr:colOff>
      <xdr:row>1744</xdr:row>
      <xdr:rowOff>266700</xdr:rowOff>
    </xdr:to>
    <xdr:sp macro="" textlink="">
      <xdr:nvSpPr>
        <xdr:cNvPr id="94" name="34 CuadroTexto">
          <a:extLst>
            <a:ext uri="{FF2B5EF4-FFF2-40B4-BE49-F238E27FC236}">
              <a16:creationId xmlns:a16="http://schemas.microsoft.com/office/drawing/2014/main" id="{015BC913-7FCF-4CE5-B0C0-40F0FE02A231}"/>
            </a:ext>
          </a:extLst>
        </xdr:cNvPr>
        <xdr:cNvSpPr txBox="1">
          <a:spLocks noChangeArrowheads="1"/>
        </xdr:cNvSpPr>
      </xdr:nvSpPr>
      <xdr:spPr bwMode="auto">
        <a:xfrm>
          <a:off x="2390775" y="11471910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1744</xdr:row>
      <xdr:rowOff>0</xdr:rowOff>
    </xdr:from>
    <xdr:to>
      <xdr:col>2</xdr:col>
      <xdr:colOff>180975</xdr:colOff>
      <xdr:row>1744</xdr:row>
      <xdr:rowOff>266700</xdr:rowOff>
    </xdr:to>
    <xdr:sp macro="" textlink="">
      <xdr:nvSpPr>
        <xdr:cNvPr id="95" name="40 CuadroTexto">
          <a:extLst>
            <a:ext uri="{FF2B5EF4-FFF2-40B4-BE49-F238E27FC236}">
              <a16:creationId xmlns:a16="http://schemas.microsoft.com/office/drawing/2014/main" id="{133FFA4A-A3DD-4690-9899-4AA503ECF9C8}"/>
            </a:ext>
          </a:extLst>
        </xdr:cNvPr>
        <xdr:cNvSpPr txBox="1">
          <a:spLocks noChangeArrowheads="1"/>
        </xdr:cNvSpPr>
      </xdr:nvSpPr>
      <xdr:spPr bwMode="auto">
        <a:xfrm>
          <a:off x="2390775" y="11471910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oneCellAnchor>
    <xdr:from>
      <xdr:col>2</xdr:col>
      <xdr:colOff>0</xdr:colOff>
      <xdr:row>27</xdr:row>
      <xdr:rowOff>0</xdr:rowOff>
    </xdr:from>
    <xdr:ext cx="180975" cy="266700"/>
    <xdr:sp macro="" textlink="">
      <xdr:nvSpPr>
        <xdr:cNvPr id="96" name="34 CuadroTexto">
          <a:extLst>
            <a:ext uri="{FF2B5EF4-FFF2-40B4-BE49-F238E27FC236}">
              <a16:creationId xmlns:a16="http://schemas.microsoft.com/office/drawing/2014/main" id="{C1B517E6-A326-4CD8-99C5-40C9DB2AD821}"/>
            </a:ext>
          </a:extLst>
        </xdr:cNvPr>
        <xdr:cNvSpPr txBox="1">
          <a:spLocks noChangeArrowheads="1"/>
        </xdr:cNvSpPr>
      </xdr:nvSpPr>
      <xdr:spPr bwMode="auto">
        <a:xfrm>
          <a:off x="2390775" y="143827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oneCellAnchor>
  <xdr:twoCellAnchor editAs="oneCell">
    <xdr:from>
      <xdr:col>2</xdr:col>
      <xdr:colOff>0</xdr:colOff>
      <xdr:row>359</xdr:row>
      <xdr:rowOff>0</xdr:rowOff>
    </xdr:from>
    <xdr:to>
      <xdr:col>2</xdr:col>
      <xdr:colOff>180975</xdr:colOff>
      <xdr:row>359</xdr:row>
      <xdr:rowOff>266700</xdr:rowOff>
    </xdr:to>
    <xdr:sp macro="" textlink="">
      <xdr:nvSpPr>
        <xdr:cNvPr id="98" name="34 CuadroTexto">
          <a:extLst>
            <a:ext uri="{FF2B5EF4-FFF2-40B4-BE49-F238E27FC236}">
              <a16:creationId xmlns:a16="http://schemas.microsoft.com/office/drawing/2014/main" id="{A876D445-8C13-42BE-AD0F-37BE98F1827B}"/>
            </a:ext>
          </a:extLst>
        </xdr:cNvPr>
        <xdr:cNvSpPr txBox="1">
          <a:spLocks noChangeArrowheads="1"/>
        </xdr:cNvSpPr>
      </xdr:nvSpPr>
      <xdr:spPr bwMode="auto">
        <a:xfrm>
          <a:off x="2390775" y="3817620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359</xdr:row>
      <xdr:rowOff>0</xdr:rowOff>
    </xdr:from>
    <xdr:to>
      <xdr:col>2</xdr:col>
      <xdr:colOff>180975</xdr:colOff>
      <xdr:row>359</xdr:row>
      <xdr:rowOff>266700</xdr:rowOff>
    </xdr:to>
    <xdr:sp macro="" textlink="">
      <xdr:nvSpPr>
        <xdr:cNvPr id="99" name="40 CuadroTexto">
          <a:extLst>
            <a:ext uri="{FF2B5EF4-FFF2-40B4-BE49-F238E27FC236}">
              <a16:creationId xmlns:a16="http://schemas.microsoft.com/office/drawing/2014/main" id="{49ABCD39-D03B-4884-9123-A0A0572EE5E7}"/>
            </a:ext>
          </a:extLst>
        </xdr:cNvPr>
        <xdr:cNvSpPr txBox="1">
          <a:spLocks noChangeArrowheads="1"/>
        </xdr:cNvSpPr>
      </xdr:nvSpPr>
      <xdr:spPr bwMode="auto">
        <a:xfrm>
          <a:off x="2390775" y="3817620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1634</xdr:row>
      <xdr:rowOff>0</xdr:rowOff>
    </xdr:from>
    <xdr:to>
      <xdr:col>2</xdr:col>
      <xdr:colOff>180975</xdr:colOff>
      <xdr:row>1634</xdr:row>
      <xdr:rowOff>266700</xdr:rowOff>
    </xdr:to>
    <xdr:sp macro="" textlink="">
      <xdr:nvSpPr>
        <xdr:cNvPr id="100" name="34 CuadroTexto">
          <a:extLst>
            <a:ext uri="{FF2B5EF4-FFF2-40B4-BE49-F238E27FC236}">
              <a16:creationId xmlns:a16="http://schemas.microsoft.com/office/drawing/2014/main" id="{BBC5B3CF-DE34-4F9E-B79F-169D45D13FA6}"/>
            </a:ext>
          </a:extLst>
        </xdr:cNvPr>
        <xdr:cNvSpPr txBox="1">
          <a:spLocks noChangeArrowheads="1"/>
        </xdr:cNvSpPr>
      </xdr:nvSpPr>
      <xdr:spPr bwMode="auto">
        <a:xfrm>
          <a:off x="2390775" y="10745152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1634</xdr:row>
      <xdr:rowOff>0</xdr:rowOff>
    </xdr:from>
    <xdr:to>
      <xdr:col>2</xdr:col>
      <xdr:colOff>180975</xdr:colOff>
      <xdr:row>1634</xdr:row>
      <xdr:rowOff>266700</xdr:rowOff>
    </xdr:to>
    <xdr:sp macro="" textlink="">
      <xdr:nvSpPr>
        <xdr:cNvPr id="101" name="40 CuadroTexto">
          <a:extLst>
            <a:ext uri="{FF2B5EF4-FFF2-40B4-BE49-F238E27FC236}">
              <a16:creationId xmlns:a16="http://schemas.microsoft.com/office/drawing/2014/main" id="{4FAB832B-7F90-4092-9C17-D30F17CA96C3}"/>
            </a:ext>
          </a:extLst>
        </xdr:cNvPr>
        <xdr:cNvSpPr txBox="1">
          <a:spLocks noChangeArrowheads="1"/>
        </xdr:cNvSpPr>
      </xdr:nvSpPr>
      <xdr:spPr bwMode="auto">
        <a:xfrm>
          <a:off x="2390775" y="10745152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2373</xdr:row>
      <xdr:rowOff>38100</xdr:rowOff>
    </xdr:from>
    <xdr:to>
      <xdr:col>2</xdr:col>
      <xdr:colOff>180975</xdr:colOff>
      <xdr:row>2373</xdr:row>
      <xdr:rowOff>304800</xdr:rowOff>
    </xdr:to>
    <xdr:sp macro="" textlink="">
      <xdr:nvSpPr>
        <xdr:cNvPr id="102" name="34 CuadroTexto">
          <a:extLst>
            <a:ext uri="{FF2B5EF4-FFF2-40B4-BE49-F238E27FC236}">
              <a16:creationId xmlns:a16="http://schemas.microsoft.com/office/drawing/2014/main" id="{5C3EDAD2-F778-4C11-A14F-D0D3C2FCC652}"/>
            </a:ext>
          </a:extLst>
        </xdr:cNvPr>
        <xdr:cNvSpPr txBox="1">
          <a:spLocks noChangeArrowheads="1"/>
        </xdr:cNvSpPr>
      </xdr:nvSpPr>
      <xdr:spPr bwMode="auto">
        <a:xfrm>
          <a:off x="2390775" y="15686151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2373</xdr:row>
      <xdr:rowOff>0</xdr:rowOff>
    </xdr:from>
    <xdr:to>
      <xdr:col>2</xdr:col>
      <xdr:colOff>180975</xdr:colOff>
      <xdr:row>2373</xdr:row>
      <xdr:rowOff>266700</xdr:rowOff>
    </xdr:to>
    <xdr:sp macro="" textlink="">
      <xdr:nvSpPr>
        <xdr:cNvPr id="103" name="40 CuadroTexto">
          <a:extLst>
            <a:ext uri="{FF2B5EF4-FFF2-40B4-BE49-F238E27FC236}">
              <a16:creationId xmlns:a16="http://schemas.microsoft.com/office/drawing/2014/main" id="{5254E9E7-4D20-4781-BD9A-EE726591664A}"/>
            </a:ext>
          </a:extLst>
        </xdr:cNvPr>
        <xdr:cNvSpPr txBox="1">
          <a:spLocks noChangeArrowheads="1"/>
        </xdr:cNvSpPr>
      </xdr:nvSpPr>
      <xdr:spPr bwMode="auto">
        <a:xfrm>
          <a:off x="2390775" y="15685770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1754</xdr:row>
      <xdr:rowOff>0</xdr:rowOff>
    </xdr:from>
    <xdr:to>
      <xdr:col>2</xdr:col>
      <xdr:colOff>180975</xdr:colOff>
      <xdr:row>1754</xdr:row>
      <xdr:rowOff>266700</xdr:rowOff>
    </xdr:to>
    <xdr:sp macro="" textlink="">
      <xdr:nvSpPr>
        <xdr:cNvPr id="104" name="34 CuadroTexto">
          <a:extLst>
            <a:ext uri="{FF2B5EF4-FFF2-40B4-BE49-F238E27FC236}">
              <a16:creationId xmlns:a16="http://schemas.microsoft.com/office/drawing/2014/main" id="{A11FCE99-B659-4989-B7F6-4848E698833B}"/>
            </a:ext>
          </a:extLst>
        </xdr:cNvPr>
        <xdr:cNvSpPr txBox="1">
          <a:spLocks noChangeArrowheads="1"/>
        </xdr:cNvSpPr>
      </xdr:nvSpPr>
      <xdr:spPr bwMode="auto">
        <a:xfrm>
          <a:off x="2390775" y="11538585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1754</xdr:row>
      <xdr:rowOff>0</xdr:rowOff>
    </xdr:from>
    <xdr:to>
      <xdr:col>2</xdr:col>
      <xdr:colOff>180975</xdr:colOff>
      <xdr:row>1754</xdr:row>
      <xdr:rowOff>266700</xdr:rowOff>
    </xdr:to>
    <xdr:sp macro="" textlink="">
      <xdr:nvSpPr>
        <xdr:cNvPr id="105" name="40 CuadroTexto">
          <a:extLst>
            <a:ext uri="{FF2B5EF4-FFF2-40B4-BE49-F238E27FC236}">
              <a16:creationId xmlns:a16="http://schemas.microsoft.com/office/drawing/2014/main" id="{AC81063A-629E-4667-BC6C-6D224E2622D8}"/>
            </a:ext>
          </a:extLst>
        </xdr:cNvPr>
        <xdr:cNvSpPr txBox="1">
          <a:spLocks noChangeArrowheads="1"/>
        </xdr:cNvSpPr>
      </xdr:nvSpPr>
      <xdr:spPr bwMode="auto">
        <a:xfrm>
          <a:off x="2390775" y="11538585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oneCellAnchor>
    <xdr:from>
      <xdr:col>2</xdr:col>
      <xdr:colOff>0</xdr:colOff>
      <xdr:row>27</xdr:row>
      <xdr:rowOff>0</xdr:rowOff>
    </xdr:from>
    <xdr:ext cx="180975" cy="266700"/>
    <xdr:sp macro="" textlink="">
      <xdr:nvSpPr>
        <xdr:cNvPr id="106" name="34 CuadroTexto">
          <a:extLst>
            <a:ext uri="{FF2B5EF4-FFF2-40B4-BE49-F238E27FC236}">
              <a16:creationId xmlns:a16="http://schemas.microsoft.com/office/drawing/2014/main" id="{427941EB-5FBA-414D-9F86-CB8A69D212EC}"/>
            </a:ext>
          </a:extLst>
        </xdr:cNvPr>
        <xdr:cNvSpPr txBox="1">
          <a:spLocks noChangeArrowheads="1"/>
        </xdr:cNvSpPr>
      </xdr:nvSpPr>
      <xdr:spPr bwMode="auto">
        <a:xfrm>
          <a:off x="2390775" y="143827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oneCellAnchor>
  <xdr:twoCellAnchor>
    <xdr:from>
      <xdr:col>4</xdr:col>
      <xdr:colOff>1600200</xdr:colOff>
      <xdr:row>2575</xdr:row>
      <xdr:rowOff>25400</xdr:rowOff>
    </xdr:from>
    <xdr:to>
      <xdr:col>9</xdr:col>
      <xdr:colOff>584200</xdr:colOff>
      <xdr:row>2575</xdr:row>
      <xdr:rowOff>25400</xdr:rowOff>
    </xdr:to>
    <xdr:cxnSp macro="">
      <xdr:nvCxnSpPr>
        <xdr:cNvPr id="97" name="Conector recto 96">
          <a:extLst>
            <a:ext uri="{FF2B5EF4-FFF2-40B4-BE49-F238E27FC236}">
              <a16:creationId xmlns:a16="http://schemas.microsoft.com/office/drawing/2014/main" id="{754A3309-8330-473B-94DA-BE77E3328919}"/>
            </a:ext>
          </a:extLst>
        </xdr:cNvPr>
        <xdr:cNvCxnSpPr/>
      </xdr:nvCxnSpPr>
      <xdr:spPr bwMode="auto">
        <a:xfrm>
          <a:off x="6731000" y="1726044300"/>
          <a:ext cx="4775200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32064-304E-4DD1-BC6C-AB07E81529A1}">
  <sheetPr>
    <tabColor indexed="5"/>
  </sheetPr>
  <dimension ref="A1:R2588"/>
  <sheetViews>
    <sheetView tabSelected="1" zoomScale="75" zoomScaleNormal="75" workbookViewId="0">
      <selection activeCell="C8" sqref="C8"/>
    </sheetView>
  </sheetViews>
  <sheetFormatPr baseColWidth="10" defaultColWidth="11.5703125" defaultRowHeight="15" x14ac:dyDescent="0.25"/>
  <cols>
    <col min="1" max="1" width="6.7109375" style="2" customWidth="1"/>
    <col min="2" max="2" width="29.140625" style="2" customWidth="1"/>
    <col min="3" max="3" width="24.85546875" style="2" customWidth="1"/>
    <col min="4" max="4" width="16.140625" style="3" customWidth="1"/>
    <col min="5" max="5" width="27.85546875" style="2" customWidth="1"/>
    <col min="6" max="6" width="10.5703125" style="3" customWidth="1"/>
    <col min="7" max="7" width="13" style="3" customWidth="1"/>
    <col min="8" max="9" width="17.7109375" style="3" customWidth="1"/>
    <col min="10" max="10" width="17" style="3" customWidth="1"/>
    <col min="11" max="11" width="15.7109375" style="3" customWidth="1"/>
    <col min="12" max="12" width="15" style="3" customWidth="1"/>
    <col min="13" max="13" width="15.7109375" style="3" customWidth="1"/>
    <col min="14" max="14" width="15.7109375" style="4" customWidth="1"/>
    <col min="15" max="15" width="15" style="4" customWidth="1"/>
    <col min="16" max="16" width="14.7109375" style="2" customWidth="1"/>
    <col min="17" max="17" width="15.7109375" style="2" customWidth="1"/>
    <col min="18" max="18" width="17.5703125" style="2" customWidth="1"/>
    <col min="19" max="16384" width="11.5703125" style="2"/>
  </cols>
  <sheetData>
    <row r="1" spans="1:18" ht="29.25" customHeight="1" x14ac:dyDescent="0.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8" ht="24.75" customHeight="1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8" ht="12.75" customHeight="1" x14ac:dyDescent="0.3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8" ht="24.75" customHeight="1" x14ac:dyDescent="0.4">
      <c r="A4" s="35" t="s">
        <v>2672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8" ht="9" customHeight="1" x14ac:dyDescent="0.25">
      <c r="A5" s="5"/>
      <c r="B5" s="6"/>
      <c r="C5" s="6"/>
      <c r="D5" s="6"/>
      <c r="E5" s="7"/>
      <c r="F5" s="6"/>
      <c r="G5" s="6"/>
      <c r="H5" s="5"/>
      <c r="I5" s="5"/>
      <c r="J5" s="5"/>
      <c r="K5" s="5"/>
      <c r="L5" s="5"/>
      <c r="M5" s="5"/>
      <c r="N5" s="8"/>
      <c r="O5" s="8"/>
      <c r="P5" s="9"/>
    </row>
    <row r="6" spans="1:18" ht="18" customHeight="1" x14ac:dyDescent="0.25">
      <c r="A6" s="36" t="s">
        <v>2</v>
      </c>
      <c r="B6" s="37" t="s">
        <v>3</v>
      </c>
      <c r="C6" s="31" t="s">
        <v>4</v>
      </c>
      <c r="D6" s="31" t="s">
        <v>5</v>
      </c>
      <c r="E6" s="31" t="s">
        <v>6</v>
      </c>
      <c r="F6" s="32" t="s">
        <v>7</v>
      </c>
      <c r="G6" s="31" t="s">
        <v>8</v>
      </c>
      <c r="H6" s="31" t="s">
        <v>9</v>
      </c>
      <c r="I6" s="31" t="s">
        <v>10</v>
      </c>
      <c r="J6" s="31" t="s">
        <v>11</v>
      </c>
      <c r="K6" s="32" t="s">
        <v>12</v>
      </c>
      <c r="L6" s="32"/>
      <c r="M6" s="31" t="s">
        <v>13</v>
      </c>
      <c r="N6" s="31" t="s">
        <v>14</v>
      </c>
      <c r="O6" s="29" t="s">
        <v>15</v>
      </c>
      <c r="P6" s="30" t="s">
        <v>16</v>
      </c>
    </row>
    <row r="7" spans="1:18" ht="16.5" customHeight="1" x14ac:dyDescent="0.25">
      <c r="A7" s="36"/>
      <c r="B7" s="38"/>
      <c r="C7" s="31"/>
      <c r="D7" s="31"/>
      <c r="E7" s="31"/>
      <c r="F7" s="32"/>
      <c r="G7" s="31"/>
      <c r="H7" s="31"/>
      <c r="I7" s="31"/>
      <c r="J7" s="31"/>
      <c r="K7" s="1" t="s">
        <v>17</v>
      </c>
      <c r="L7" s="1" t="s">
        <v>18</v>
      </c>
      <c r="M7" s="31"/>
      <c r="N7" s="31"/>
      <c r="O7" s="29"/>
      <c r="P7" s="30"/>
    </row>
    <row r="8" spans="1:18" ht="52.5" customHeight="1" x14ac:dyDescent="0.25">
      <c r="A8" s="15">
        <v>1</v>
      </c>
      <c r="B8" s="40" t="s">
        <v>19</v>
      </c>
      <c r="C8" s="41" t="s">
        <v>20</v>
      </c>
      <c r="D8" s="16" t="s">
        <v>21</v>
      </c>
      <c r="E8" s="40" t="s">
        <v>2514</v>
      </c>
      <c r="F8" s="17" t="s">
        <v>22</v>
      </c>
      <c r="G8" s="18">
        <v>45886</v>
      </c>
      <c r="H8" s="42">
        <v>260000</v>
      </c>
      <c r="I8" s="19">
        <v>0</v>
      </c>
      <c r="J8" s="20">
        <f>SUM(H8:I8)</f>
        <v>260000</v>
      </c>
      <c r="K8" s="42">
        <v>7462</v>
      </c>
      <c r="L8" s="42">
        <v>7059.79</v>
      </c>
      <c r="M8" s="42">
        <v>49741.36</v>
      </c>
      <c r="N8" s="43">
        <v>25</v>
      </c>
      <c r="O8" s="42">
        <v>64288.15</v>
      </c>
      <c r="P8" s="42">
        <v>195711.85</v>
      </c>
    </row>
    <row r="9" spans="1:18" ht="52.5" customHeight="1" x14ac:dyDescent="0.25">
      <c r="A9" s="15">
        <v>2</v>
      </c>
      <c r="B9" s="40" t="s">
        <v>28</v>
      </c>
      <c r="C9" s="41" t="s">
        <v>29</v>
      </c>
      <c r="D9" s="16" t="s">
        <v>27</v>
      </c>
      <c r="E9" s="16" t="s">
        <v>30</v>
      </c>
      <c r="F9" s="17" t="s">
        <v>22</v>
      </c>
      <c r="G9" s="18">
        <v>45293</v>
      </c>
      <c r="H9" s="42">
        <v>200000</v>
      </c>
      <c r="I9" s="19">
        <v>0</v>
      </c>
      <c r="J9" s="20">
        <f>SUM(H9:I9)</f>
        <v>200000</v>
      </c>
      <c r="K9" s="42">
        <v>5740</v>
      </c>
      <c r="L9" s="42">
        <v>6080</v>
      </c>
      <c r="M9" s="42">
        <v>35627.86</v>
      </c>
      <c r="N9" s="43">
        <v>2025</v>
      </c>
      <c r="O9" s="42">
        <v>49472.86</v>
      </c>
      <c r="P9" s="42">
        <v>150527.14000000001</v>
      </c>
    </row>
    <row r="10" spans="1:18" ht="52.5" customHeight="1" x14ac:dyDescent="0.25">
      <c r="A10" s="15">
        <v>3</v>
      </c>
      <c r="B10" s="40" t="s">
        <v>31</v>
      </c>
      <c r="C10" s="41" t="s">
        <v>29</v>
      </c>
      <c r="D10" s="16" t="s">
        <v>27</v>
      </c>
      <c r="E10" s="16" t="s">
        <v>30</v>
      </c>
      <c r="F10" s="17" t="s">
        <v>22</v>
      </c>
      <c r="G10" s="18">
        <v>45293</v>
      </c>
      <c r="H10" s="42">
        <v>200000</v>
      </c>
      <c r="I10" s="19">
        <v>0</v>
      </c>
      <c r="J10" s="20">
        <f>SUM(H10:I10)</f>
        <v>200000</v>
      </c>
      <c r="K10" s="42">
        <v>5740</v>
      </c>
      <c r="L10" s="42">
        <v>6080</v>
      </c>
      <c r="M10" s="42">
        <v>35627.86</v>
      </c>
      <c r="N10" s="43">
        <v>25</v>
      </c>
      <c r="O10" s="42">
        <v>47472.86</v>
      </c>
      <c r="P10" s="42">
        <v>152527.14000000001</v>
      </c>
      <c r="R10" s="13"/>
    </row>
    <row r="11" spans="1:18" ht="52.5" customHeight="1" x14ac:dyDescent="0.25">
      <c r="A11" s="15">
        <v>4</v>
      </c>
      <c r="B11" s="40" t="s">
        <v>32</v>
      </c>
      <c r="C11" s="41" t="s">
        <v>29</v>
      </c>
      <c r="D11" s="16" t="s">
        <v>27</v>
      </c>
      <c r="E11" s="16" t="s">
        <v>30</v>
      </c>
      <c r="F11" s="17" t="s">
        <v>22</v>
      </c>
      <c r="G11" s="18">
        <v>45293</v>
      </c>
      <c r="H11" s="42">
        <v>200000</v>
      </c>
      <c r="I11" s="19">
        <v>0</v>
      </c>
      <c r="J11" s="20">
        <f>SUM(H11:I11)</f>
        <v>200000</v>
      </c>
      <c r="K11" s="42">
        <v>5740</v>
      </c>
      <c r="L11" s="42">
        <v>6080</v>
      </c>
      <c r="M11" s="42">
        <v>35627.86</v>
      </c>
      <c r="N11" s="43">
        <v>33117</v>
      </c>
      <c r="O11" s="42">
        <v>80564.86</v>
      </c>
      <c r="P11" s="42">
        <v>119435.14</v>
      </c>
      <c r="R11" s="13"/>
    </row>
    <row r="12" spans="1:18" ht="52.5" customHeight="1" x14ac:dyDescent="0.25">
      <c r="A12" s="15">
        <v>5</v>
      </c>
      <c r="B12" s="40" t="s">
        <v>2764</v>
      </c>
      <c r="C12" s="41" t="s">
        <v>2625</v>
      </c>
      <c r="D12" s="16" t="s">
        <v>27</v>
      </c>
      <c r="E12" s="40" t="s">
        <v>2655</v>
      </c>
      <c r="F12" s="27" t="s">
        <v>22</v>
      </c>
      <c r="G12" s="26">
        <v>46113</v>
      </c>
      <c r="H12" s="42">
        <v>200000</v>
      </c>
      <c r="I12" s="19">
        <v>0</v>
      </c>
      <c r="J12" s="20">
        <f>SUM(H12:I12)</f>
        <v>200000</v>
      </c>
      <c r="K12" s="42">
        <v>5740</v>
      </c>
      <c r="L12" s="42">
        <v>6080</v>
      </c>
      <c r="M12" s="42">
        <v>35627.86</v>
      </c>
      <c r="N12" s="43">
        <v>25</v>
      </c>
      <c r="O12" s="42">
        <v>47472.86</v>
      </c>
      <c r="P12" s="42">
        <v>152527.14000000001</v>
      </c>
      <c r="R12" s="13"/>
    </row>
    <row r="13" spans="1:18" ht="52.5" customHeight="1" x14ac:dyDescent="0.25">
      <c r="A13" s="15">
        <v>6</v>
      </c>
      <c r="B13" s="40" t="s">
        <v>46</v>
      </c>
      <c r="C13" s="41" t="s">
        <v>47</v>
      </c>
      <c r="D13" s="16" t="s">
        <v>27</v>
      </c>
      <c r="E13" s="40" t="s">
        <v>2786</v>
      </c>
      <c r="F13" s="17" t="s">
        <v>37</v>
      </c>
      <c r="G13" s="18">
        <v>45901</v>
      </c>
      <c r="H13" s="42">
        <v>160000</v>
      </c>
      <c r="I13" s="19">
        <v>0</v>
      </c>
      <c r="J13" s="20">
        <f>SUM(H13:I13)</f>
        <v>160000</v>
      </c>
      <c r="K13" s="42">
        <v>4592</v>
      </c>
      <c r="L13" s="42">
        <v>4864</v>
      </c>
      <c r="M13" s="42">
        <v>26218.86</v>
      </c>
      <c r="N13" s="43">
        <v>4025</v>
      </c>
      <c r="O13" s="42">
        <v>39699.86</v>
      </c>
      <c r="P13" s="42">
        <v>120300.14</v>
      </c>
      <c r="R13" s="13"/>
    </row>
    <row r="14" spans="1:18" ht="52.5" customHeight="1" x14ac:dyDescent="0.25">
      <c r="A14" s="15">
        <v>7</v>
      </c>
      <c r="B14" s="40" t="s">
        <v>111</v>
      </c>
      <c r="C14" s="41" t="s">
        <v>29</v>
      </c>
      <c r="D14" s="16" t="s">
        <v>27</v>
      </c>
      <c r="E14" s="40" t="s">
        <v>2787</v>
      </c>
      <c r="F14" s="17" t="s">
        <v>22</v>
      </c>
      <c r="G14" s="18" t="s">
        <v>113</v>
      </c>
      <c r="H14" s="42">
        <v>160000</v>
      </c>
      <c r="I14" s="19">
        <v>0</v>
      </c>
      <c r="J14" s="20">
        <f>SUM(H14:I14)</f>
        <v>160000</v>
      </c>
      <c r="K14" s="42">
        <v>4592</v>
      </c>
      <c r="L14" s="42">
        <v>4864</v>
      </c>
      <c r="M14" s="42">
        <v>26218.86</v>
      </c>
      <c r="N14" s="43">
        <v>25</v>
      </c>
      <c r="O14" s="42">
        <v>35699.86</v>
      </c>
      <c r="P14" s="42">
        <v>124300.14</v>
      </c>
      <c r="Q14" s="12"/>
    </row>
    <row r="15" spans="1:18" ht="52.5" customHeight="1" x14ac:dyDescent="0.25">
      <c r="A15" s="15">
        <v>8</v>
      </c>
      <c r="B15" s="40" t="s">
        <v>48</v>
      </c>
      <c r="C15" s="41" t="s">
        <v>49</v>
      </c>
      <c r="D15" s="16" t="s">
        <v>27</v>
      </c>
      <c r="E15" s="40" t="s">
        <v>2788</v>
      </c>
      <c r="F15" s="17" t="s">
        <v>22</v>
      </c>
      <c r="G15" s="18">
        <v>45901</v>
      </c>
      <c r="H15" s="42">
        <v>160000</v>
      </c>
      <c r="I15" s="19">
        <v>0</v>
      </c>
      <c r="J15" s="20">
        <f>SUM(H15:I15)</f>
        <v>160000</v>
      </c>
      <c r="K15" s="42">
        <v>4592</v>
      </c>
      <c r="L15" s="42">
        <v>4864</v>
      </c>
      <c r="M15" s="42">
        <v>26218.86</v>
      </c>
      <c r="N15" s="43">
        <v>2025</v>
      </c>
      <c r="O15" s="42">
        <v>37699.86</v>
      </c>
      <c r="P15" s="42">
        <v>122300.14</v>
      </c>
    </row>
    <row r="16" spans="1:18" ht="52.5" customHeight="1" x14ac:dyDescent="0.25">
      <c r="A16" s="15">
        <v>9</v>
      </c>
      <c r="B16" s="40" t="s">
        <v>44</v>
      </c>
      <c r="C16" s="41" t="s">
        <v>45</v>
      </c>
      <c r="D16" s="16" t="s">
        <v>27</v>
      </c>
      <c r="E16" s="40" t="s">
        <v>2789</v>
      </c>
      <c r="F16" s="17" t="s">
        <v>22</v>
      </c>
      <c r="G16" s="18">
        <v>45293</v>
      </c>
      <c r="H16" s="42">
        <v>160000</v>
      </c>
      <c r="I16" s="19">
        <v>0</v>
      </c>
      <c r="J16" s="20">
        <f>SUM(H16:I16)</f>
        <v>160000</v>
      </c>
      <c r="K16" s="42">
        <v>4592</v>
      </c>
      <c r="L16" s="42">
        <v>4864</v>
      </c>
      <c r="M16" s="42">
        <v>26218.86</v>
      </c>
      <c r="N16" s="43">
        <v>25</v>
      </c>
      <c r="O16" s="42">
        <v>35699.86</v>
      </c>
      <c r="P16" s="42">
        <v>124300.14</v>
      </c>
      <c r="R16" s="13"/>
    </row>
    <row r="17" spans="1:18" ht="52.5" customHeight="1" x14ac:dyDescent="0.25">
      <c r="A17" s="15">
        <v>10</v>
      </c>
      <c r="B17" s="40" t="s">
        <v>50</v>
      </c>
      <c r="C17" s="41" t="s">
        <v>51</v>
      </c>
      <c r="D17" s="16" t="s">
        <v>27</v>
      </c>
      <c r="E17" s="40" t="s">
        <v>2651</v>
      </c>
      <c r="F17" s="17" t="s">
        <v>37</v>
      </c>
      <c r="G17" s="18">
        <v>45901</v>
      </c>
      <c r="H17" s="42">
        <v>160000</v>
      </c>
      <c r="I17" s="19">
        <v>0</v>
      </c>
      <c r="J17" s="20">
        <f>SUM(H17:I17)</f>
        <v>160000</v>
      </c>
      <c r="K17" s="42">
        <v>4592</v>
      </c>
      <c r="L17" s="42">
        <v>4864</v>
      </c>
      <c r="M17" s="42">
        <v>26218.86</v>
      </c>
      <c r="N17" s="43">
        <v>25</v>
      </c>
      <c r="O17" s="42">
        <v>35699.86</v>
      </c>
      <c r="P17" s="42">
        <v>124300.14</v>
      </c>
    </row>
    <row r="18" spans="1:18" ht="52.5" customHeight="1" x14ac:dyDescent="0.25">
      <c r="A18" s="15">
        <v>11</v>
      </c>
      <c r="B18" s="40" t="s">
        <v>2624</v>
      </c>
      <c r="C18" s="41" t="s">
        <v>2766</v>
      </c>
      <c r="D18" s="21" t="s">
        <v>27</v>
      </c>
      <c r="E18" s="40" t="s">
        <v>2787</v>
      </c>
      <c r="F18" s="17" t="s">
        <v>22</v>
      </c>
      <c r="G18" s="22">
        <v>45992</v>
      </c>
      <c r="H18" s="42">
        <v>160000</v>
      </c>
      <c r="I18" s="19">
        <v>0</v>
      </c>
      <c r="J18" s="20">
        <f>SUM(H18:I18)</f>
        <v>160000</v>
      </c>
      <c r="K18" s="42">
        <v>4592</v>
      </c>
      <c r="L18" s="42">
        <v>4864</v>
      </c>
      <c r="M18" s="42">
        <v>26218.86</v>
      </c>
      <c r="N18" s="43">
        <v>10025</v>
      </c>
      <c r="O18" s="42">
        <v>45699.86</v>
      </c>
      <c r="P18" s="42">
        <v>114300.14</v>
      </c>
    </row>
    <row r="19" spans="1:18" ht="52.5" customHeight="1" x14ac:dyDescent="0.25">
      <c r="A19" s="15">
        <v>12</v>
      </c>
      <c r="B19" s="40" t="s">
        <v>25</v>
      </c>
      <c r="C19" s="41" t="s">
        <v>26</v>
      </c>
      <c r="D19" s="16" t="s">
        <v>27</v>
      </c>
      <c r="E19" s="40" t="s">
        <v>2514</v>
      </c>
      <c r="F19" s="17" t="s">
        <v>22</v>
      </c>
      <c r="G19" s="18">
        <v>45293</v>
      </c>
      <c r="H19" s="42">
        <v>160000</v>
      </c>
      <c r="I19" s="19">
        <v>0</v>
      </c>
      <c r="J19" s="20">
        <f>SUM(H19:I19)</f>
        <v>160000</v>
      </c>
      <c r="K19" s="42">
        <v>4592</v>
      </c>
      <c r="L19" s="42">
        <v>4864</v>
      </c>
      <c r="M19" s="42">
        <v>26218.86</v>
      </c>
      <c r="N19" s="43">
        <v>37291.58</v>
      </c>
      <c r="O19" s="42">
        <v>72966.44</v>
      </c>
      <c r="P19" s="42">
        <v>87033.56</v>
      </c>
    </row>
    <row r="20" spans="1:18" ht="52.5" customHeight="1" x14ac:dyDescent="0.25">
      <c r="A20" s="15">
        <v>13</v>
      </c>
      <c r="B20" s="40" t="s">
        <v>23</v>
      </c>
      <c r="C20" s="41" t="s">
        <v>24</v>
      </c>
      <c r="D20" s="16" t="s">
        <v>21</v>
      </c>
      <c r="E20" s="40" t="s">
        <v>2514</v>
      </c>
      <c r="F20" s="17" t="s">
        <v>22</v>
      </c>
      <c r="G20" s="18">
        <v>45293</v>
      </c>
      <c r="H20" s="42">
        <v>160000</v>
      </c>
      <c r="I20" s="19">
        <v>0</v>
      </c>
      <c r="J20" s="20">
        <f>SUM(H20:I20)</f>
        <v>160000</v>
      </c>
      <c r="K20" s="42">
        <v>4592</v>
      </c>
      <c r="L20" s="42">
        <v>4864</v>
      </c>
      <c r="M20" s="42">
        <v>26218.86</v>
      </c>
      <c r="N20" s="43">
        <v>1944.78</v>
      </c>
      <c r="O20" s="42">
        <v>37619.64</v>
      </c>
      <c r="P20" s="42">
        <v>122380.36</v>
      </c>
    </row>
    <row r="21" spans="1:18" ht="52.5" customHeight="1" x14ac:dyDescent="0.25">
      <c r="A21" s="15">
        <v>14</v>
      </c>
      <c r="B21" s="40" t="s">
        <v>38</v>
      </c>
      <c r="C21" s="41" t="s">
        <v>29</v>
      </c>
      <c r="D21" s="16" t="s">
        <v>27</v>
      </c>
      <c r="E21" s="40" t="s">
        <v>2514</v>
      </c>
      <c r="F21" s="17" t="s">
        <v>22</v>
      </c>
      <c r="G21" s="18">
        <v>45901</v>
      </c>
      <c r="H21" s="42">
        <v>160000</v>
      </c>
      <c r="I21" s="19">
        <v>0</v>
      </c>
      <c r="J21" s="20">
        <f>SUM(H21:I21)</f>
        <v>160000</v>
      </c>
      <c r="K21" s="42">
        <v>4592</v>
      </c>
      <c r="L21" s="42">
        <v>4864</v>
      </c>
      <c r="M21" s="42">
        <v>26218.86</v>
      </c>
      <c r="N21" s="43">
        <v>25</v>
      </c>
      <c r="O21" s="42">
        <v>35699.86</v>
      </c>
      <c r="P21" s="42">
        <v>124300.14</v>
      </c>
      <c r="R21" s="13"/>
    </row>
    <row r="22" spans="1:18" ht="52.5" customHeight="1" x14ac:dyDescent="0.25">
      <c r="A22" s="15">
        <v>15</v>
      </c>
      <c r="B22" s="40" t="s">
        <v>42</v>
      </c>
      <c r="C22" s="41" t="s">
        <v>43</v>
      </c>
      <c r="D22" s="16" t="s">
        <v>27</v>
      </c>
      <c r="E22" s="40" t="s">
        <v>2514</v>
      </c>
      <c r="F22" s="17" t="s">
        <v>22</v>
      </c>
      <c r="G22" s="18">
        <v>45901</v>
      </c>
      <c r="H22" s="42">
        <v>160000</v>
      </c>
      <c r="I22" s="19">
        <v>0</v>
      </c>
      <c r="J22" s="20">
        <f>SUM(H22:I22)</f>
        <v>160000</v>
      </c>
      <c r="K22" s="42">
        <v>4592</v>
      </c>
      <c r="L22" s="42">
        <v>4864</v>
      </c>
      <c r="M22" s="42">
        <v>26218.86</v>
      </c>
      <c r="N22" s="43">
        <v>25</v>
      </c>
      <c r="O22" s="42">
        <v>35699.86</v>
      </c>
      <c r="P22" s="42">
        <v>124300.14</v>
      </c>
    </row>
    <row r="23" spans="1:18" ht="52.5" customHeight="1" x14ac:dyDescent="0.25">
      <c r="A23" s="15">
        <v>16</v>
      </c>
      <c r="B23" s="40" t="s">
        <v>2694</v>
      </c>
      <c r="C23" s="41" t="s">
        <v>89</v>
      </c>
      <c r="D23" s="16" t="s">
        <v>27</v>
      </c>
      <c r="E23" s="40" t="s">
        <v>2585</v>
      </c>
      <c r="F23" s="17" t="s">
        <v>22</v>
      </c>
      <c r="G23" s="18">
        <v>45293</v>
      </c>
      <c r="H23" s="42">
        <v>160000</v>
      </c>
      <c r="I23" s="19">
        <v>0</v>
      </c>
      <c r="J23" s="20">
        <f>SUM(H23:I23)</f>
        <v>160000</v>
      </c>
      <c r="K23" s="42">
        <v>4592</v>
      </c>
      <c r="L23" s="42">
        <v>4864</v>
      </c>
      <c r="M23" s="42">
        <v>26218.86</v>
      </c>
      <c r="N23" s="43">
        <v>2025</v>
      </c>
      <c r="O23" s="42">
        <v>37699.86</v>
      </c>
      <c r="P23" s="42">
        <v>122300.14</v>
      </c>
    </row>
    <row r="24" spans="1:18" ht="52.5" customHeight="1" x14ac:dyDescent="0.25">
      <c r="A24" s="15">
        <v>17</v>
      </c>
      <c r="B24" s="40" t="s">
        <v>52</v>
      </c>
      <c r="C24" s="41" t="s">
        <v>53</v>
      </c>
      <c r="D24" s="16" t="s">
        <v>27</v>
      </c>
      <c r="E24" s="40" t="s">
        <v>2789</v>
      </c>
      <c r="F24" s="17" t="s">
        <v>22</v>
      </c>
      <c r="G24" s="18">
        <v>45901</v>
      </c>
      <c r="H24" s="42">
        <v>160000</v>
      </c>
      <c r="I24" s="19">
        <v>0</v>
      </c>
      <c r="J24" s="20">
        <f>SUM(H24:I24)</f>
        <v>160000</v>
      </c>
      <c r="K24" s="42">
        <v>4592</v>
      </c>
      <c r="L24" s="42">
        <v>4864</v>
      </c>
      <c r="M24" s="42">
        <v>26218.86</v>
      </c>
      <c r="N24" s="43">
        <v>25</v>
      </c>
      <c r="O24" s="42">
        <v>35699.86</v>
      </c>
      <c r="P24" s="42">
        <v>124300.14</v>
      </c>
    </row>
    <row r="25" spans="1:18" ht="52.5" customHeight="1" x14ac:dyDescent="0.25">
      <c r="A25" s="15">
        <v>18</v>
      </c>
      <c r="B25" s="40" t="s">
        <v>39</v>
      </c>
      <c r="C25" s="41" t="s">
        <v>29</v>
      </c>
      <c r="D25" s="16" t="s">
        <v>27</v>
      </c>
      <c r="E25" s="40" t="s">
        <v>2514</v>
      </c>
      <c r="F25" s="17" t="s">
        <v>22</v>
      </c>
      <c r="G25" s="18">
        <v>45901</v>
      </c>
      <c r="H25" s="42">
        <v>160000</v>
      </c>
      <c r="I25" s="19">
        <v>0</v>
      </c>
      <c r="J25" s="20">
        <f>SUM(H25:I25)</f>
        <v>160000</v>
      </c>
      <c r="K25" s="42">
        <v>4592</v>
      </c>
      <c r="L25" s="42">
        <v>4864</v>
      </c>
      <c r="M25" s="42">
        <v>26218.86</v>
      </c>
      <c r="N25" s="43">
        <v>25</v>
      </c>
      <c r="O25" s="42">
        <v>35699.86</v>
      </c>
      <c r="P25" s="42">
        <v>124300.14</v>
      </c>
    </row>
    <row r="26" spans="1:18" ht="52.5" customHeight="1" x14ac:dyDescent="0.25">
      <c r="A26" s="15">
        <v>19</v>
      </c>
      <c r="B26" s="40" t="s">
        <v>54</v>
      </c>
      <c r="C26" s="41" t="s">
        <v>55</v>
      </c>
      <c r="D26" s="16" t="s">
        <v>27</v>
      </c>
      <c r="E26" s="40" t="s">
        <v>2790</v>
      </c>
      <c r="F26" s="17" t="s">
        <v>22</v>
      </c>
      <c r="G26" s="18">
        <v>45964</v>
      </c>
      <c r="H26" s="42">
        <v>160000</v>
      </c>
      <c r="I26" s="19">
        <v>0</v>
      </c>
      <c r="J26" s="20">
        <f>SUM(H26:I26)</f>
        <v>160000</v>
      </c>
      <c r="K26" s="42">
        <v>4592</v>
      </c>
      <c r="L26" s="42">
        <v>4864</v>
      </c>
      <c r="M26" s="42">
        <v>26218.86</v>
      </c>
      <c r="N26" s="43">
        <v>25</v>
      </c>
      <c r="O26" s="42">
        <v>35699.86</v>
      </c>
      <c r="P26" s="42">
        <v>124300.14</v>
      </c>
    </row>
    <row r="27" spans="1:18" ht="52.5" customHeight="1" x14ac:dyDescent="0.25">
      <c r="A27" s="15">
        <v>20</v>
      </c>
      <c r="B27" s="40" t="s">
        <v>56</v>
      </c>
      <c r="C27" s="41" t="s">
        <v>57</v>
      </c>
      <c r="D27" s="16" t="s">
        <v>27</v>
      </c>
      <c r="E27" s="40" t="s">
        <v>2654</v>
      </c>
      <c r="F27" s="17" t="s">
        <v>22</v>
      </c>
      <c r="G27" s="18">
        <v>45962</v>
      </c>
      <c r="H27" s="42">
        <v>160000</v>
      </c>
      <c r="I27" s="19">
        <v>0</v>
      </c>
      <c r="J27" s="20">
        <f>SUM(H27:I27)</f>
        <v>160000</v>
      </c>
      <c r="K27" s="42">
        <v>4592</v>
      </c>
      <c r="L27" s="42">
        <v>4864</v>
      </c>
      <c r="M27" s="42">
        <v>26218.86</v>
      </c>
      <c r="N27" s="43">
        <v>25</v>
      </c>
      <c r="O27" s="42">
        <v>35699.86</v>
      </c>
      <c r="P27" s="42">
        <v>124300.14</v>
      </c>
    </row>
    <row r="28" spans="1:18" ht="52.5" customHeight="1" x14ac:dyDescent="0.25">
      <c r="A28" s="15">
        <v>21</v>
      </c>
      <c r="B28" s="40" t="s">
        <v>58</v>
      </c>
      <c r="C28" s="41" t="s">
        <v>59</v>
      </c>
      <c r="D28" s="16" t="s">
        <v>27</v>
      </c>
      <c r="E28" s="40" t="s">
        <v>2791</v>
      </c>
      <c r="F28" s="17" t="s">
        <v>37</v>
      </c>
      <c r="G28" s="18">
        <v>45931</v>
      </c>
      <c r="H28" s="42">
        <v>160000</v>
      </c>
      <c r="I28" s="19">
        <v>0</v>
      </c>
      <c r="J28" s="20">
        <f>SUM(H28:I28)</f>
        <v>160000</v>
      </c>
      <c r="K28" s="42">
        <v>4592</v>
      </c>
      <c r="L28" s="42">
        <v>4864</v>
      </c>
      <c r="M28" s="42">
        <v>26218.86</v>
      </c>
      <c r="N28" s="43">
        <v>1525</v>
      </c>
      <c r="O28" s="42">
        <v>37199.86</v>
      </c>
      <c r="P28" s="42">
        <v>122800.14</v>
      </c>
    </row>
    <row r="29" spans="1:18" ht="52.5" customHeight="1" x14ac:dyDescent="0.25">
      <c r="A29" s="15">
        <v>22</v>
      </c>
      <c r="B29" s="40" t="s">
        <v>35</v>
      </c>
      <c r="C29" s="41" t="s">
        <v>36</v>
      </c>
      <c r="D29" s="16" t="s">
        <v>27</v>
      </c>
      <c r="E29" s="40" t="s">
        <v>2792</v>
      </c>
      <c r="F29" s="17" t="s">
        <v>37</v>
      </c>
      <c r="G29" s="18">
        <v>45931</v>
      </c>
      <c r="H29" s="42">
        <v>130000</v>
      </c>
      <c r="I29" s="19">
        <v>0</v>
      </c>
      <c r="J29" s="20">
        <f>SUM(H29:I29)</f>
        <v>130000</v>
      </c>
      <c r="K29" s="42">
        <v>3731</v>
      </c>
      <c r="L29" s="42">
        <v>3952</v>
      </c>
      <c r="M29" s="42">
        <v>19162.11</v>
      </c>
      <c r="N29" s="43">
        <v>25</v>
      </c>
      <c r="O29" s="42">
        <v>26870.11</v>
      </c>
      <c r="P29" s="42">
        <v>103129.89</v>
      </c>
    </row>
    <row r="30" spans="1:18" ht="52.5" customHeight="1" x14ac:dyDescent="0.25">
      <c r="A30" s="15">
        <v>23</v>
      </c>
      <c r="B30" s="40" t="s">
        <v>60</v>
      </c>
      <c r="C30" s="41" t="s">
        <v>61</v>
      </c>
      <c r="D30" s="16" t="s">
        <v>27</v>
      </c>
      <c r="E30" s="40" t="s">
        <v>2793</v>
      </c>
      <c r="F30" s="17" t="s">
        <v>37</v>
      </c>
      <c r="G30" s="18">
        <v>45901</v>
      </c>
      <c r="H30" s="42">
        <v>120000</v>
      </c>
      <c r="I30" s="19">
        <v>0</v>
      </c>
      <c r="J30" s="20">
        <f>SUM(H30:I30)</f>
        <v>120000</v>
      </c>
      <c r="K30" s="42">
        <v>3444</v>
      </c>
      <c r="L30" s="42">
        <v>3648</v>
      </c>
      <c r="M30" s="42">
        <v>16809.86</v>
      </c>
      <c r="N30" s="43">
        <v>25</v>
      </c>
      <c r="O30" s="42">
        <v>23926.86</v>
      </c>
      <c r="P30" s="42">
        <v>96073.14</v>
      </c>
    </row>
    <row r="31" spans="1:18" ht="52.5" customHeight="1" x14ac:dyDescent="0.25">
      <c r="A31" s="15">
        <v>24</v>
      </c>
      <c r="B31" s="40" t="s">
        <v>62</v>
      </c>
      <c r="C31" s="41" t="s">
        <v>63</v>
      </c>
      <c r="D31" s="16" t="s">
        <v>27</v>
      </c>
      <c r="E31" s="40" t="s">
        <v>2794</v>
      </c>
      <c r="F31" s="17" t="s">
        <v>37</v>
      </c>
      <c r="G31" s="18">
        <v>45964</v>
      </c>
      <c r="H31" s="42">
        <v>120000</v>
      </c>
      <c r="I31" s="19">
        <v>0</v>
      </c>
      <c r="J31" s="20">
        <f>SUM(H31:I31)</f>
        <v>120000</v>
      </c>
      <c r="K31" s="42">
        <v>3444</v>
      </c>
      <c r="L31" s="42">
        <v>3648</v>
      </c>
      <c r="M31" s="42">
        <v>16809.86</v>
      </c>
      <c r="N31" s="43">
        <v>1525</v>
      </c>
      <c r="O31" s="42">
        <v>25426.86</v>
      </c>
      <c r="P31" s="42">
        <v>94573.14</v>
      </c>
      <c r="R31" s="13"/>
    </row>
    <row r="32" spans="1:18" ht="52.5" customHeight="1" x14ac:dyDescent="0.25">
      <c r="A32" s="15">
        <v>25</v>
      </c>
      <c r="B32" s="40" t="s">
        <v>2765</v>
      </c>
      <c r="C32" s="41" t="s">
        <v>2767</v>
      </c>
      <c r="D32" s="16" t="s">
        <v>27</v>
      </c>
      <c r="E32" s="40" t="s">
        <v>2652</v>
      </c>
      <c r="F32" s="27" t="s">
        <v>37</v>
      </c>
      <c r="G32" s="26">
        <v>46113</v>
      </c>
      <c r="H32" s="42">
        <v>120000</v>
      </c>
      <c r="I32" s="19">
        <v>0</v>
      </c>
      <c r="J32" s="20">
        <f>SUM(H32:I32)</f>
        <v>120000</v>
      </c>
      <c r="K32" s="42">
        <v>3444</v>
      </c>
      <c r="L32" s="42">
        <v>3648</v>
      </c>
      <c r="M32" s="42">
        <v>16809.86</v>
      </c>
      <c r="N32" s="43">
        <v>1944.78</v>
      </c>
      <c r="O32" s="42">
        <v>25846.639999999999</v>
      </c>
      <c r="P32" s="42">
        <v>94153.36</v>
      </c>
      <c r="R32" s="13"/>
    </row>
    <row r="33" spans="1:18" ht="52.5" customHeight="1" x14ac:dyDescent="0.25">
      <c r="A33" s="15">
        <v>26</v>
      </c>
      <c r="B33" s="40" t="s">
        <v>2506</v>
      </c>
      <c r="C33" s="41" t="s">
        <v>2768</v>
      </c>
      <c r="D33" s="21" t="s">
        <v>27</v>
      </c>
      <c r="E33" s="40" t="s">
        <v>2795</v>
      </c>
      <c r="F33" s="17" t="s">
        <v>37</v>
      </c>
      <c r="G33" s="18">
        <v>46024</v>
      </c>
      <c r="H33" s="42">
        <v>120000</v>
      </c>
      <c r="I33" s="19">
        <v>0</v>
      </c>
      <c r="J33" s="20">
        <f>SUM(H33:I33)</f>
        <v>120000</v>
      </c>
      <c r="K33" s="42">
        <v>3444</v>
      </c>
      <c r="L33" s="42">
        <v>3648</v>
      </c>
      <c r="M33" s="42">
        <v>16809.86</v>
      </c>
      <c r="N33" s="43">
        <v>2025</v>
      </c>
      <c r="O33" s="42">
        <v>25926.86</v>
      </c>
      <c r="P33" s="42">
        <v>94073.14</v>
      </c>
    </row>
    <row r="34" spans="1:18" ht="52.5" customHeight="1" x14ac:dyDescent="0.25">
      <c r="A34" s="15">
        <v>27</v>
      </c>
      <c r="B34" s="40" t="s">
        <v>65</v>
      </c>
      <c r="C34" s="41" t="s">
        <v>66</v>
      </c>
      <c r="D34" s="16" t="s">
        <v>27</v>
      </c>
      <c r="E34" s="40" t="s">
        <v>2796</v>
      </c>
      <c r="F34" s="17" t="s">
        <v>22</v>
      </c>
      <c r="G34" s="18">
        <v>45293</v>
      </c>
      <c r="H34" s="42">
        <v>120000</v>
      </c>
      <c r="I34" s="19">
        <v>0</v>
      </c>
      <c r="J34" s="20">
        <f>SUM(H34:I34)</f>
        <v>120000</v>
      </c>
      <c r="K34" s="42">
        <v>3444</v>
      </c>
      <c r="L34" s="42">
        <v>3648</v>
      </c>
      <c r="M34" s="42">
        <v>16809.86</v>
      </c>
      <c r="N34" s="43">
        <v>31944.78</v>
      </c>
      <c r="O34" s="42">
        <v>55846.64</v>
      </c>
      <c r="P34" s="42">
        <v>64153.36</v>
      </c>
    </row>
    <row r="35" spans="1:18" ht="52.5" customHeight="1" x14ac:dyDescent="0.25">
      <c r="A35" s="15">
        <v>28</v>
      </c>
      <c r="B35" s="40" t="s">
        <v>67</v>
      </c>
      <c r="C35" s="41" t="s">
        <v>68</v>
      </c>
      <c r="D35" s="16" t="s">
        <v>27</v>
      </c>
      <c r="E35" s="40" t="s">
        <v>2797</v>
      </c>
      <c r="F35" s="17" t="s">
        <v>22</v>
      </c>
      <c r="G35" s="18">
        <v>45293</v>
      </c>
      <c r="H35" s="42">
        <v>120000</v>
      </c>
      <c r="I35" s="19">
        <v>0</v>
      </c>
      <c r="J35" s="20">
        <f>SUM(H35:I35)</f>
        <v>120000</v>
      </c>
      <c r="K35" s="42">
        <v>3444</v>
      </c>
      <c r="L35" s="42">
        <v>3648</v>
      </c>
      <c r="M35" s="42">
        <v>16809.86</v>
      </c>
      <c r="N35" s="43">
        <v>1944.78</v>
      </c>
      <c r="O35" s="42">
        <v>25846.639999999999</v>
      </c>
      <c r="P35" s="42">
        <v>94153.36</v>
      </c>
      <c r="R35" s="13"/>
    </row>
    <row r="36" spans="1:18" ht="52.5" customHeight="1" x14ac:dyDescent="0.25">
      <c r="A36" s="15">
        <v>29</v>
      </c>
      <c r="B36" s="40" t="s">
        <v>69</v>
      </c>
      <c r="C36" s="41" t="s">
        <v>70</v>
      </c>
      <c r="D36" s="16" t="s">
        <v>27</v>
      </c>
      <c r="E36" s="40" t="s">
        <v>2798</v>
      </c>
      <c r="F36" s="17" t="s">
        <v>22</v>
      </c>
      <c r="G36" s="18">
        <v>45293</v>
      </c>
      <c r="H36" s="42">
        <v>120000</v>
      </c>
      <c r="I36" s="19">
        <v>0</v>
      </c>
      <c r="J36" s="20">
        <f>SUM(H36:I36)</f>
        <v>120000</v>
      </c>
      <c r="K36" s="42">
        <v>3444</v>
      </c>
      <c r="L36" s="42">
        <v>3648</v>
      </c>
      <c r="M36" s="42">
        <v>16809.86</v>
      </c>
      <c r="N36" s="43">
        <v>16199.22</v>
      </c>
      <c r="O36" s="42">
        <v>40101.08</v>
      </c>
      <c r="P36" s="42">
        <v>79898.92</v>
      </c>
      <c r="R36" s="13"/>
    </row>
    <row r="37" spans="1:18" ht="52.5" customHeight="1" x14ac:dyDescent="0.25">
      <c r="A37" s="15">
        <v>30</v>
      </c>
      <c r="B37" s="40" t="s">
        <v>2632</v>
      </c>
      <c r="C37" s="41" t="s">
        <v>64</v>
      </c>
      <c r="D37" s="16" t="s">
        <v>27</v>
      </c>
      <c r="E37" s="40" t="s">
        <v>2652</v>
      </c>
      <c r="F37" s="23" t="s">
        <v>37</v>
      </c>
      <c r="G37" s="24">
        <v>46054</v>
      </c>
      <c r="H37" s="42">
        <v>120000</v>
      </c>
      <c r="I37" s="19">
        <v>0</v>
      </c>
      <c r="J37" s="20">
        <f>SUM(H37:I37)</f>
        <v>120000</v>
      </c>
      <c r="K37" s="42">
        <v>3444</v>
      </c>
      <c r="L37" s="42">
        <v>3648</v>
      </c>
      <c r="M37" s="42">
        <v>16809.86</v>
      </c>
      <c r="N37" s="43">
        <v>25</v>
      </c>
      <c r="O37" s="42">
        <v>23926.86</v>
      </c>
      <c r="P37" s="42">
        <v>96073.14</v>
      </c>
      <c r="R37" s="13"/>
    </row>
    <row r="38" spans="1:18" ht="52.5" customHeight="1" x14ac:dyDescent="0.25">
      <c r="A38" s="15">
        <v>31</v>
      </c>
      <c r="B38" s="40" t="s">
        <v>504</v>
      </c>
      <c r="C38" s="41" t="s">
        <v>2769</v>
      </c>
      <c r="D38" s="16" t="s">
        <v>27</v>
      </c>
      <c r="E38" s="40" t="s">
        <v>2799</v>
      </c>
      <c r="F38" s="17" t="s">
        <v>37</v>
      </c>
      <c r="G38" s="18">
        <v>45293</v>
      </c>
      <c r="H38" s="42">
        <v>120000</v>
      </c>
      <c r="I38" s="19">
        <v>0</v>
      </c>
      <c r="J38" s="20">
        <f>SUM(H38:I38)</f>
        <v>120000</v>
      </c>
      <c r="K38" s="42">
        <v>3444</v>
      </c>
      <c r="L38" s="42">
        <v>3648</v>
      </c>
      <c r="M38" s="42">
        <v>16809.86</v>
      </c>
      <c r="N38" s="43">
        <v>10353.469999999999</v>
      </c>
      <c r="O38" s="42">
        <v>34255.33</v>
      </c>
      <c r="P38" s="42">
        <v>85744.67</v>
      </c>
    </row>
    <row r="39" spans="1:18" ht="52.5" customHeight="1" x14ac:dyDescent="0.25">
      <c r="A39" s="15">
        <v>32</v>
      </c>
      <c r="B39" s="40" t="s">
        <v>72</v>
      </c>
      <c r="C39" s="41" t="s">
        <v>2770</v>
      </c>
      <c r="D39" s="16" t="s">
        <v>27</v>
      </c>
      <c r="E39" s="40" t="s">
        <v>2594</v>
      </c>
      <c r="F39" s="17" t="s">
        <v>22</v>
      </c>
      <c r="G39" s="18">
        <v>45901</v>
      </c>
      <c r="H39" s="42">
        <v>120000</v>
      </c>
      <c r="I39" s="19">
        <v>0</v>
      </c>
      <c r="J39" s="20">
        <f>SUM(H39:I39)</f>
        <v>120000</v>
      </c>
      <c r="K39" s="42">
        <v>3444</v>
      </c>
      <c r="L39" s="42">
        <v>3648</v>
      </c>
      <c r="M39" s="42">
        <v>16809.86</v>
      </c>
      <c r="N39" s="43">
        <v>25</v>
      </c>
      <c r="O39" s="42">
        <v>23926.86</v>
      </c>
      <c r="P39" s="42">
        <v>96073.14</v>
      </c>
    </row>
    <row r="40" spans="1:18" ht="52.5" customHeight="1" x14ac:dyDescent="0.25">
      <c r="A40" s="15">
        <v>33</v>
      </c>
      <c r="B40" s="40" t="s">
        <v>73</v>
      </c>
      <c r="C40" s="41" t="s">
        <v>74</v>
      </c>
      <c r="D40" s="16" t="s">
        <v>27</v>
      </c>
      <c r="E40" s="40" t="s">
        <v>2800</v>
      </c>
      <c r="F40" s="17" t="s">
        <v>22</v>
      </c>
      <c r="G40" s="18">
        <v>45293</v>
      </c>
      <c r="H40" s="42">
        <v>120000</v>
      </c>
      <c r="I40" s="19">
        <v>0</v>
      </c>
      <c r="J40" s="20">
        <f>SUM(H40:I40)</f>
        <v>120000</v>
      </c>
      <c r="K40" s="42">
        <v>3444</v>
      </c>
      <c r="L40" s="42">
        <v>3648</v>
      </c>
      <c r="M40" s="42">
        <v>16809.86</v>
      </c>
      <c r="N40" s="43">
        <v>25</v>
      </c>
      <c r="O40" s="42">
        <v>23926.86</v>
      </c>
      <c r="P40" s="42">
        <v>96073.14</v>
      </c>
      <c r="R40" s="13"/>
    </row>
    <row r="41" spans="1:18" ht="52.5" customHeight="1" x14ac:dyDescent="0.25">
      <c r="A41" s="15">
        <v>34</v>
      </c>
      <c r="B41" s="40" t="s">
        <v>75</v>
      </c>
      <c r="C41" s="41" t="s">
        <v>76</v>
      </c>
      <c r="D41" s="16" t="s">
        <v>27</v>
      </c>
      <c r="E41" s="40" t="s">
        <v>2801</v>
      </c>
      <c r="F41" s="17" t="s">
        <v>22</v>
      </c>
      <c r="G41" s="18">
        <v>45293</v>
      </c>
      <c r="H41" s="42">
        <v>120000</v>
      </c>
      <c r="I41" s="19">
        <v>0</v>
      </c>
      <c r="J41" s="20">
        <f>SUM(H41:I41)</f>
        <v>120000</v>
      </c>
      <c r="K41" s="42">
        <v>3444</v>
      </c>
      <c r="L41" s="42">
        <v>3648</v>
      </c>
      <c r="M41" s="42">
        <v>16809.86</v>
      </c>
      <c r="N41" s="43">
        <v>15365.42</v>
      </c>
      <c r="O41" s="42">
        <v>39267.279999999999</v>
      </c>
      <c r="P41" s="42">
        <v>80732.72</v>
      </c>
    </row>
    <row r="42" spans="1:18" ht="52.5" customHeight="1" x14ac:dyDescent="0.25">
      <c r="A42" s="15">
        <v>35</v>
      </c>
      <c r="B42" s="40" t="s">
        <v>2695</v>
      </c>
      <c r="C42" s="41" t="s">
        <v>71</v>
      </c>
      <c r="D42" s="16" t="s">
        <v>27</v>
      </c>
      <c r="E42" s="40" t="s">
        <v>2802</v>
      </c>
      <c r="F42" s="17" t="s">
        <v>22</v>
      </c>
      <c r="G42" s="18">
        <v>45992</v>
      </c>
      <c r="H42" s="42">
        <v>120000</v>
      </c>
      <c r="I42" s="19">
        <v>0</v>
      </c>
      <c r="J42" s="20">
        <f>SUM(H42:I42)</f>
        <v>120000</v>
      </c>
      <c r="K42" s="42">
        <v>3444</v>
      </c>
      <c r="L42" s="42">
        <v>3648</v>
      </c>
      <c r="M42" s="42">
        <v>16809.86</v>
      </c>
      <c r="N42" s="43">
        <v>5025</v>
      </c>
      <c r="O42" s="42">
        <v>28926.86</v>
      </c>
      <c r="P42" s="42">
        <v>91073.14</v>
      </c>
    </row>
    <row r="43" spans="1:18" ht="52.5" customHeight="1" x14ac:dyDescent="0.25">
      <c r="A43" s="15">
        <v>36</v>
      </c>
      <c r="B43" s="40" t="s">
        <v>77</v>
      </c>
      <c r="C43" s="41" t="s">
        <v>78</v>
      </c>
      <c r="D43" s="16" t="s">
        <v>27</v>
      </c>
      <c r="E43" s="40" t="s">
        <v>2803</v>
      </c>
      <c r="F43" s="17" t="s">
        <v>37</v>
      </c>
      <c r="G43" s="18">
        <v>45964</v>
      </c>
      <c r="H43" s="42">
        <v>120000</v>
      </c>
      <c r="I43" s="19">
        <v>0</v>
      </c>
      <c r="J43" s="20">
        <f>SUM(H43:I43)</f>
        <v>120000</v>
      </c>
      <c r="K43" s="42">
        <v>3444</v>
      </c>
      <c r="L43" s="42">
        <v>3648</v>
      </c>
      <c r="M43" s="42">
        <v>16809.86</v>
      </c>
      <c r="N43" s="43">
        <v>10025</v>
      </c>
      <c r="O43" s="42">
        <v>33926.86</v>
      </c>
      <c r="P43" s="42">
        <v>86073.14</v>
      </c>
    </row>
    <row r="44" spans="1:18" ht="52.5" customHeight="1" x14ac:dyDescent="0.25">
      <c r="A44" s="15">
        <v>37</v>
      </c>
      <c r="B44" s="40" t="s">
        <v>1065</v>
      </c>
      <c r="C44" s="41" t="s">
        <v>2771</v>
      </c>
      <c r="D44" s="16" t="s">
        <v>27</v>
      </c>
      <c r="E44" s="40" t="s">
        <v>2804</v>
      </c>
      <c r="F44" s="17" t="s">
        <v>37</v>
      </c>
      <c r="G44" s="18">
        <v>45293</v>
      </c>
      <c r="H44" s="42">
        <v>120000</v>
      </c>
      <c r="I44" s="19">
        <v>0</v>
      </c>
      <c r="J44" s="20">
        <f>SUM(H44:I44)</f>
        <v>120000</v>
      </c>
      <c r="K44" s="42">
        <v>3444</v>
      </c>
      <c r="L44" s="42">
        <v>3648</v>
      </c>
      <c r="M44" s="42">
        <v>16809.86</v>
      </c>
      <c r="N44" s="43">
        <v>11861.79</v>
      </c>
      <c r="O44" s="42">
        <v>35763.65</v>
      </c>
      <c r="P44" s="42">
        <v>84236.35</v>
      </c>
      <c r="R44" s="13"/>
    </row>
    <row r="45" spans="1:18" ht="52.5" customHeight="1" x14ac:dyDescent="0.25">
      <c r="A45" s="15">
        <v>38</v>
      </c>
      <c r="B45" s="40" t="s">
        <v>79</v>
      </c>
      <c r="C45" s="41" t="s">
        <v>2772</v>
      </c>
      <c r="D45" s="16" t="s">
        <v>27</v>
      </c>
      <c r="E45" s="40" t="s">
        <v>2805</v>
      </c>
      <c r="F45" s="17" t="s">
        <v>37</v>
      </c>
      <c r="G45" s="18">
        <v>45901</v>
      </c>
      <c r="H45" s="42">
        <v>120000</v>
      </c>
      <c r="I45" s="19">
        <v>0</v>
      </c>
      <c r="J45" s="20">
        <f>SUM(H45:I45)</f>
        <v>120000</v>
      </c>
      <c r="K45" s="42">
        <v>3444</v>
      </c>
      <c r="L45" s="42">
        <v>3648</v>
      </c>
      <c r="M45" s="42">
        <v>16809.86</v>
      </c>
      <c r="N45" s="43">
        <v>30025</v>
      </c>
      <c r="O45" s="42">
        <v>53926.86</v>
      </c>
      <c r="P45" s="42">
        <v>66073.14</v>
      </c>
    </row>
    <row r="46" spans="1:18" ht="52.5" customHeight="1" x14ac:dyDescent="0.25">
      <c r="A46" s="15">
        <v>39</v>
      </c>
      <c r="B46" s="40" t="s">
        <v>33</v>
      </c>
      <c r="C46" s="41" t="s">
        <v>34</v>
      </c>
      <c r="D46" s="16" t="s">
        <v>27</v>
      </c>
      <c r="E46" s="40" t="s">
        <v>2791</v>
      </c>
      <c r="F46" s="17" t="s">
        <v>22</v>
      </c>
      <c r="G46" s="18">
        <v>45293</v>
      </c>
      <c r="H46" s="42">
        <v>120000</v>
      </c>
      <c r="I46" s="19">
        <v>0</v>
      </c>
      <c r="J46" s="20">
        <f>SUM(H46:I46)</f>
        <v>120000</v>
      </c>
      <c r="K46" s="42">
        <v>3444</v>
      </c>
      <c r="L46" s="42">
        <v>3648</v>
      </c>
      <c r="M46" s="42">
        <v>16809.86</v>
      </c>
      <c r="N46" s="43">
        <v>15865.42</v>
      </c>
      <c r="O46" s="42">
        <v>39767.279999999999</v>
      </c>
      <c r="P46" s="42">
        <v>80232.72</v>
      </c>
    </row>
    <row r="47" spans="1:18" ht="52.5" customHeight="1" x14ac:dyDescent="0.25">
      <c r="A47" s="15">
        <v>40</v>
      </c>
      <c r="B47" s="40" t="s">
        <v>80</v>
      </c>
      <c r="C47" s="41" t="s">
        <v>81</v>
      </c>
      <c r="D47" s="16" t="s">
        <v>27</v>
      </c>
      <c r="E47" s="40" t="s">
        <v>2505</v>
      </c>
      <c r="F47" s="17" t="s">
        <v>22</v>
      </c>
      <c r="G47" s="18">
        <v>45293</v>
      </c>
      <c r="H47" s="42">
        <v>120000</v>
      </c>
      <c r="I47" s="19">
        <v>0</v>
      </c>
      <c r="J47" s="20">
        <f>SUM(H47:I47)</f>
        <v>120000</v>
      </c>
      <c r="K47" s="42">
        <v>3444</v>
      </c>
      <c r="L47" s="42">
        <v>3648</v>
      </c>
      <c r="M47" s="42">
        <v>16809.86</v>
      </c>
      <c r="N47" s="43">
        <v>25</v>
      </c>
      <c r="O47" s="42">
        <v>23926.86</v>
      </c>
      <c r="P47" s="42">
        <v>96073.14</v>
      </c>
      <c r="R47" s="13"/>
    </row>
    <row r="48" spans="1:18" ht="52.5" customHeight="1" x14ac:dyDescent="0.25">
      <c r="A48" s="15">
        <v>41</v>
      </c>
      <c r="B48" s="40" t="s">
        <v>82</v>
      </c>
      <c r="C48" s="41" t="s">
        <v>83</v>
      </c>
      <c r="D48" s="16" t="s">
        <v>27</v>
      </c>
      <c r="E48" s="40" t="s">
        <v>2806</v>
      </c>
      <c r="F48" s="17" t="s">
        <v>22</v>
      </c>
      <c r="G48" s="18">
        <v>45293</v>
      </c>
      <c r="H48" s="42">
        <v>120000</v>
      </c>
      <c r="I48" s="19">
        <v>0</v>
      </c>
      <c r="J48" s="20">
        <f>SUM(H48:I48)</f>
        <v>120000</v>
      </c>
      <c r="K48" s="42">
        <v>3444</v>
      </c>
      <c r="L48" s="42">
        <v>3648</v>
      </c>
      <c r="M48" s="42">
        <v>16809.86</v>
      </c>
      <c r="N48" s="43">
        <v>4864.5600000000004</v>
      </c>
      <c r="O48" s="42">
        <v>28766.42</v>
      </c>
      <c r="P48" s="42">
        <v>91233.58</v>
      </c>
    </row>
    <row r="49" spans="1:18" ht="52.5" customHeight="1" x14ac:dyDescent="0.25">
      <c r="A49" s="15">
        <v>42</v>
      </c>
      <c r="B49" s="40" t="s">
        <v>2682</v>
      </c>
      <c r="C49" s="41" t="s">
        <v>104</v>
      </c>
      <c r="D49" s="16" t="s">
        <v>27</v>
      </c>
      <c r="E49" s="40" t="s">
        <v>2807</v>
      </c>
      <c r="F49" s="27" t="s">
        <v>22</v>
      </c>
      <c r="G49" s="26">
        <v>46113</v>
      </c>
      <c r="H49" s="42">
        <v>120000</v>
      </c>
      <c r="I49" s="19">
        <v>0</v>
      </c>
      <c r="J49" s="20">
        <f>SUM(H49:I49)</f>
        <v>120000</v>
      </c>
      <c r="K49" s="42">
        <v>3444</v>
      </c>
      <c r="L49" s="42">
        <v>3648</v>
      </c>
      <c r="M49" s="42">
        <v>16809.86</v>
      </c>
      <c r="N49" s="43">
        <v>25</v>
      </c>
      <c r="O49" s="42">
        <v>23926.86</v>
      </c>
      <c r="P49" s="42">
        <v>96073.14</v>
      </c>
    </row>
    <row r="50" spans="1:18" ht="52.5" customHeight="1" x14ac:dyDescent="0.25">
      <c r="A50" s="15">
        <v>43</v>
      </c>
      <c r="B50" s="40" t="s">
        <v>122</v>
      </c>
      <c r="C50" s="41" t="s">
        <v>2773</v>
      </c>
      <c r="D50" s="16" t="s">
        <v>27</v>
      </c>
      <c r="E50" s="40" t="s">
        <v>2788</v>
      </c>
      <c r="F50" s="17" t="s">
        <v>22</v>
      </c>
      <c r="G50" s="18">
        <v>45293</v>
      </c>
      <c r="H50" s="42">
        <v>120000</v>
      </c>
      <c r="I50" s="19">
        <v>0</v>
      </c>
      <c r="J50" s="20">
        <f>SUM(H50:I50)</f>
        <v>120000</v>
      </c>
      <c r="K50" s="42">
        <v>3444</v>
      </c>
      <c r="L50" s="42">
        <v>3648</v>
      </c>
      <c r="M50" s="42">
        <v>16809.86</v>
      </c>
      <c r="N50" s="43">
        <v>16365.42</v>
      </c>
      <c r="O50" s="42">
        <v>40267.279999999999</v>
      </c>
      <c r="P50" s="42">
        <v>79732.72</v>
      </c>
    </row>
    <row r="51" spans="1:18" ht="52.5" customHeight="1" x14ac:dyDescent="0.25">
      <c r="A51" s="15">
        <v>44</v>
      </c>
      <c r="B51" s="40" t="s">
        <v>2639</v>
      </c>
      <c r="C51" s="41" t="s">
        <v>84</v>
      </c>
      <c r="D51" s="16" t="s">
        <v>27</v>
      </c>
      <c r="E51" s="40" t="s">
        <v>2653</v>
      </c>
      <c r="F51" s="23" t="s">
        <v>37</v>
      </c>
      <c r="G51" s="24">
        <v>46054</v>
      </c>
      <c r="H51" s="42">
        <v>120000</v>
      </c>
      <c r="I51" s="19">
        <v>0</v>
      </c>
      <c r="J51" s="20">
        <f>SUM(H51:I51)</f>
        <v>120000</v>
      </c>
      <c r="K51" s="42">
        <v>3444</v>
      </c>
      <c r="L51" s="42">
        <v>3648</v>
      </c>
      <c r="M51" s="42">
        <v>16809.86</v>
      </c>
      <c r="N51" s="43">
        <v>25</v>
      </c>
      <c r="O51" s="42">
        <v>23926.86</v>
      </c>
      <c r="P51" s="42">
        <v>96073.14</v>
      </c>
    </row>
    <row r="52" spans="1:18" ht="52.5" customHeight="1" x14ac:dyDescent="0.25">
      <c r="A52" s="15">
        <v>45</v>
      </c>
      <c r="B52" s="40" t="s">
        <v>85</v>
      </c>
      <c r="C52" s="41" t="s">
        <v>86</v>
      </c>
      <c r="D52" s="16" t="s">
        <v>27</v>
      </c>
      <c r="E52" s="40" t="s">
        <v>2808</v>
      </c>
      <c r="F52" s="17" t="s">
        <v>22</v>
      </c>
      <c r="G52" s="18">
        <v>45964</v>
      </c>
      <c r="H52" s="42">
        <v>120000</v>
      </c>
      <c r="I52" s="19">
        <v>0</v>
      </c>
      <c r="J52" s="20">
        <f>SUM(H52:I52)</f>
        <v>120000</v>
      </c>
      <c r="K52" s="42">
        <v>3444</v>
      </c>
      <c r="L52" s="42">
        <v>3648</v>
      </c>
      <c r="M52" s="42">
        <v>16809.86</v>
      </c>
      <c r="N52" s="43">
        <v>25</v>
      </c>
      <c r="O52" s="42">
        <v>23926.86</v>
      </c>
      <c r="P52" s="42">
        <v>96073.14</v>
      </c>
    </row>
    <row r="53" spans="1:18" ht="52.5" customHeight="1" x14ac:dyDescent="0.25">
      <c r="A53" s="15">
        <v>46</v>
      </c>
      <c r="B53" s="40" t="s">
        <v>1511</v>
      </c>
      <c r="C53" s="41" t="s">
        <v>2507</v>
      </c>
      <c r="D53" s="16" t="s">
        <v>27</v>
      </c>
      <c r="E53" s="40" t="s">
        <v>2508</v>
      </c>
      <c r="F53" s="17" t="s">
        <v>37</v>
      </c>
      <c r="G53" s="18">
        <v>45293</v>
      </c>
      <c r="H53" s="42">
        <v>120000</v>
      </c>
      <c r="I53" s="19">
        <v>0</v>
      </c>
      <c r="J53" s="20">
        <f>SUM(H53:I53)</f>
        <v>120000</v>
      </c>
      <c r="K53" s="42">
        <v>3444</v>
      </c>
      <c r="L53" s="42">
        <v>3648</v>
      </c>
      <c r="M53" s="42">
        <v>16809.86</v>
      </c>
      <c r="N53" s="43">
        <v>8842.49</v>
      </c>
      <c r="O53" s="42">
        <v>32744.35</v>
      </c>
      <c r="P53" s="42">
        <v>87255.65</v>
      </c>
    </row>
    <row r="54" spans="1:18" ht="52.5" customHeight="1" x14ac:dyDescent="0.25">
      <c r="A54" s="15">
        <v>47</v>
      </c>
      <c r="B54" s="40" t="s">
        <v>87</v>
      </c>
      <c r="C54" s="41" t="s">
        <v>88</v>
      </c>
      <c r="D54" s="16" t="s">
        <v>27</v>
      </c>
      <c r="E54" s="40" t="s">
        <v>2809</v>
      </c>
      <c r="F54" s="17" t="s">
        <v>37</v>
      </c>
      <c r="G54" s="18">
        <v>45964</v>
      </c>
      <c r="H54" s="42">
        <v>120000</v>
      </c>
      <c r="I54" s="19">
        <v>0</v>
      </c>
      <c r="J54" s="20">
        <f>SUM(H54:I54)</f>
        <v>120000</v>
      </c>
      <c r="K54" s="42">
        <v>3444</v>
      </c>
      <c r="L54" s="42">
        <v>3648</v>
      </c>
      <c r="M54" s="42">
        <v>16809.86</v>
      </c>
      <c r="N54" s="43">
        <v>3025</v>
      </c>
      <c r="O54" s="42">
        <v>26926.86</v>
      </c>
      <c r="P54" s="42">
        <v>93073.14</v>
      </c>
    </row>
    <row r="55" spans="1:18" ht="52.5" customHeight="1" x14ac:dyDescent="0.25">
      <c r="A55" s="15">
        <v>48</v>
      </c>
      <c r="B55" s="40" t="s">
        <v>90</v>
      </c>
      <c r="C55" s="41" t="s">
        <v>91</v>
      </c>
      <c r="D55" s="16" t="s">
        <v>27</v>
      </c>
      <c r="E55" s="40" t="s">
        <v>2810</v>
      </c>
      <c r="F55" s="17" t="s">
        <v>37</v>
      </c>
      <c r="G55" s="18">
        <v>45901</v>
      </c>
      <c r="H55" s="42">
        <v>120000</v>
      </c>
      <c r="I55" s="19">
        <v>0</v>
      </c>
      <c r="J55" s="20">
        <f>SUM(H55:I55)</f>
        <v>120000</v>
      </c>
      <c r="K55" s="42">
        <v>3444</v>
      </c>
      <c r="L55" s="42">
        <v>3648</v>
      </c>
      <c r="M55" s="42">
        <v>16809.86</v>
      </c>
      <c r="N55" s="43">
        <v>25</v>
      </c>
      <c r="O55" s="42">
        <v>23926.86</v>
      </c>
      <c r="P55" s="42">
        <v>96073.14</v>
      </c>
    </row>
    <row r="56" spans="1:18" ht="52.5" customHeight="1" x14ac:dyDescent="0.25">
      <c r="A56" s="15">
        <v>49</v>
      </c>
      <c r="B56" s="40" t="s">
        <v>2618</v>
      </c>
      <c r="C56" s="41" t="s">
        <v>2619</v>
      </c>
      <c r="D56" s="21" t="s">
        <v>27</v>
      </c>
      <c r="E56" s="40" t="s">
        <v>2650</v>
      </c>
      <c r="F56" s="17" t="s">
        <v>37</v>
      </c>
      <c r="G56" s="18">
        <v>46024</v>
      </c>
      <c r="H56" s="42">
        <v>120000</v>
      </c>
      <c r="I56" s="19">
        <v>0</v>
      </c>
      <c r="J56" s="20">
        <f>SUM(H56:I56)</f>
        <v>120000</v>
      </c>
      <c r="K56" s="42">
        <v>3444</v>
      </c>
      <c r="L56" s="42">
        <v>3648</v>
      </c>
      <c r="M56" s="42">
        <v>16809.86</v>
      </c>
      <c r="N56" s="43">
        <v>25</v>
      </c>
      <c r="O56" s="42">
        <v>23926.86</v>
      </c>
      <c r="P56" s="42">
        <v>96073.14</v>
      </c>
    </row>
    <row r="57" spans="1:18" ht="52.5" customHeight="1" x14ac:dyDescent="0.25">
      <c r="A57" s="15">
        <v>50</v>
      </c>
      <c r="B57" s="40" t="s">
        <v>92</v>
      </c>
      <c r="C57" s="41" t="s">
        <v>93</v>
      </c>
      <c r="D57" s="16" t="s">
        <v>27</v>
      </c>
      <c r="E57" s="40" t="s">
        <v>2811</v>
      </c>
      <c r="F57" s="17" t="s">
        <v>22</v>
      </c>
      <c r="G57" s="18">
        <v>45293</v>
      </c>
      <c r="H57" s="42">
        <v>120000</v>
      </c>
      <c r="I57" s="19">
        <v>0</v>
      </c>
      <c r="J57" s="20">
        <f>SUM(H57:I57)</f>
        <v>120000</v>
      </c>
      <c r="K57" s="42">
        <v>3444</v>
      </c>
      <c r="L57" s="42">
        <v>3648</v>
      </c>
      <c r="M57" s="42">
        <v>16809.86</v>
      </c>
      <c r="N57" s="43">
        <v>2025</v>
      </c>
      <c r="O57" s="42">
        <v>25926.86</v>
      </c>
      <c r="P57" s="42">
        <v>94073.14</v>
      </c>
    </row>
    <row r="58" spans="1:18" ht="52.5" customHeight="1" x14ac:dyDescent="0.25">
      <c r="A58" s="15">
        <v>51</v>
      </c>
      <c r="B58" s="40" t="s">
        <v>94</v>
      </c>
      <c r="C58" s="41" t="s">
        <v>95</v>
      </c>
      <c r="D58" s="16" t="s">
        <v>27</v>
      </c>
      <c r="E58" s="40" t="s">
        <v>2812</v>
      </c>
      <c r="F58" s="17" t="s">
        <v>37</v>
      </c>
      <c r="G58" s="18">
        <v>45293</v>
      </c>
      <c r="H58" s="42">
        <v>120000</v>
      </c>
      <c r="I58" s="19">
        <v>0</v>
      </c>
      <c r="J58" s="20">
        <f>SUM(H58:I58)</f>
        <v>120000</v>
      </c>
      <c r="K58" s="42">
        <v>3444</v>
      </c>
      <c r="L58" s="42">
        <v>3648</v>
      </c>
      <c r="M58" s="42">
        <v>16809.86</v>
      </c>
      <c r="N58" s="43">
        <v>18843.97</v>
      </c>
      <c r="O58" s="42">
        <v>42745.83</v>
      </c>
      <c r="P58" s="42">
        <v>77254.17</v>
      </c>
      <c r="R58" s="13"/>
    </row>
    <row r="59" spans="1:18" ht="52.5" customHeight="1" x14ac:dyDescent="0.25">
      <c r="A59" s="15">
        <v>52</v>
      </c>
      <c r="B59" s="40" t="s">
        <v>96</v>
      </c>
      <c r="C59" s="41" t="s">
        <v>97</v>
      </c>
      <c r="D59" s="16" t="s">
        <v>27</v>
      </c>
      <c r="E59" s="40" t="s">
        <v>2813</v>
      </c>
      <c r="F59" s="17" t="s">
        <v>22</v>
      </c>
      <c r="G59" s="18">
        <v>45901</v>
      </c>
      <c r="H59" s="42">
        <v>120000</v>
      </c>
      <c r="I59" s="19">
        <v>0</v>
      </c>
      <c r="J59" s="20">
        <f>SUM(H59:I59)</f>
        <v>120000</v>
      </c>
      <c r="K59" s="42">
        <v>3444</v>
      </c>
      <c r="L59" s="42">
        <v>3648</v>
      </c>
      <c r="M59" s="42">
        <v>16809.86</v>
      </c>
      <c r="N59" s="43">
        <v>6721</v>
      </c>
      <c r="O59" s="42">
        <v>30622.86</v>
      </c>
      <c r="P59" s="42">
        <v>89377.14</v>
      </c>
    </row>
    <row r="60" spans="1:18" ht="52.5" customHeight="1" x14ac:dyDescent="0.25">
      <c r="A60" s="15">
        <v>53</v>
      </c>
      <c r="B60" s="40" t="s">
        <v>98</v>
      </c>
      <c r="C60" s="41" t="s">
        <v>99</v>
      </c>
      <c r="D60" s="16" t="s">
        <v>27</v>
      </c>
      <c r="E60" s="40" t="s">
        <v>2521</v>
      </c>
      <c r="F60" s="17" t="s">
        <v>22</v>
      </c>
      <c r="G60" s="18">
        <v>45293</v>
      </c>
      <c r="H60" s="42">
        <v>120000</v>
      </c>
      <c r="I60" s="19">
        <v>0</v>
      </c>
      <c r="J60" s="20">
        <f>SUM(H60:I60)</f>
        <v>120000</v>
      </c>
      <c r="K60" s="42">
        <v>3444</v>
      </c>
      <c r="L60" s="42">
        <v>3648</v>
      </c>
      <c r="M60" s="42">
        <v>16809.86</v>
      </c>
      <c r="N60" s="43">
        <v>21535.63</v>
      </c>
      <c r="O60" s="42">
        <v>45437.49</v>
      </c>
      <c r="P60" s="42">
        <v>74562.509999999995</v>
      </c>
    </row>
    <row r="61" spans="1:18" ht="52.5" customHeight="1" x14ac:dyDescent="0.25">
      <c r="A61" s="15">
        <v>54</v>
      </c>
      <c r="B61" s="40" t="s">
        <v>129</v>
      </c>
      <c r="C61" s="41" t="s">
        <v>130</v>
      </c>
      <c r="D61" s="16" t="s">
        <v>27</v>
      </c>
      <c r="E61" s="40" t="s">
        <v>2527</v>
      </c>
      <c r="F61" s="17" t="s">
        <v>37</v>
      </c>
      <c r="G61" s="18">
        <v>45293</v>
      </c>
      <c r="H61" s="42">
        <v>120000</v>
      </c>
      <c r="I61" s="19">
        <v>0</v>
      </c>
      <c r="J61" s="20">
        <f>SUM(H61:I61)</f>
        <v>120000</v>
      </c>
      <c r="K61" s="42">
        <v>3444</v>
      </c>
      <c r="L61" s="42">
        <v>3648</v>
      </c>
      <c r="M61" s="42">
        <v>16809.86</v>
      </c>
      <c r="N61" s="43">
        <v>2444.7800000000002</v>
      </c>
      <c r="O61" s="42">
        <v>26346.639999999999</v>
      </c>
      <c r="P61" s="42">
        <v>93653.36</v>
      </c>
      <c r="R61" s="13"/>
    </row>
    <row r="62" spans="1:18" ht="52.5" customHeight="1" x14ac:dyDescent="0.25">
      <c r="A62" s="15">
        <v>55</v>
      </c>
      <c r="B62" s="40" t="s">
        <v>100</v>
      </c>
      <c r="C62" s="41" t="s">
        <v>101</v>
      </c>
      <c r="D62" s="16" t="s">
        <v>27</v>
      </c>
      <c r="E62" s="40" t="s">
        <v>2814</v>
      </c>
      <c r="F62" s="17" t="s">
        <v>37</v>
      </c>
      <c r="G62" s="18">
        <v>45964</v>
      </c>
      <c r="H62" s="42">
        <v>120000</v>
      </c>
      <c r="I62" s="19">
        <v>0</v>
      </c>
      <c r="J62" s="20">
        <f>SUM(H62:I62)</f>
        <v>120000</v>
      </c>
      <c r="K62" s="42">
        <v>3444</v>
      </c>
      <c r="L62" s="42">
        <v>3648</v>
      </c>
      <c r="M62" s="42">
        <v>16809.86</v>
      </c>
      <c r="N62" s="43">
        <v>25</v>
      </c>
      <c r="O62" s="42">
        <v>23926.86</v>
      </c>
      <c r="P62" s="42">
        <v>96073.14</v>
      </c>
    </row>
    <row r="63" spans="1:18" ht="52.5" customHeight="1" x14ac:dyDescent="0.25">
      <c r="A63" s="15">
        <v>56</v>
      </c>
      <c r="B63" s="40" t="s">
        <v>2269</v>
      </c>
      <c r="C63" s="41" t="s">
        <v>2270</v>
      </c>
      <c r="D63" s="16" t="s">
        <v>27</v>
      </c>
      <c r="E63" s="40" t="s">
        <v>2815</v>
      </c>
      <c r="F63" s="17" t="s">
        <v>37</v>
      </c>
      <c r="G63" s="18">
        <v>45901</v>
      </c>
      <c r="H63" s="42">
        <v>120000</v>
      </c>
      <c r="I63" s="19">
        <v>0</v>
      </c>
      <c r="J63" s="20">
        <f>SUM(H63:I63)</f>
        <v>120000</v>
      </c>
      <c r="K63" s="42">
        <v>3444</v>
      </c>
      <c r="L63" s="42">
        <v>3648</v>
      </c>
      <c r="M63" s="42">
        <v>16809.86</v>
      </c>
      <c r="N63" s="43">
        <v>25</v>
      </c>
      <c r="O63" s="42">
        <v>23926.86</v>
      </c>
      <c r="P63" s="42">
        <v>96073.14</v>
      </c>
    </row>
    <row r="64" spans="1:18" ht="52.5" customHeight="1" x14ac:dyDescent="0.25">
      <c r="A64" s="15">
        <v>57</v>
      </c>
      <c r="B64" s="40" t="s">
        <v>102</v>
      </c>
      <c r="C64" s="41" t="s">
        <v>103</v>
      </c>
      <c r="D64" s="16" t="s">
        <v>27</v>
      </c>
      <c r="E64" s="40" t="s">
        <v>2816</v>
      </c>
      <c r="F64" s="17" t="s">
        <v>37</v>
      </c>
      <c r="G64" s="18">
        <v>45293</v>
      </c>
      <c r="H64" s="42">
        <v>120000</v>
      </c>
      <c r="I64" s="19">
        <v>0</v>
      </c>
      <c r="J64" s="20">
        <f>SUM(H64:I64)</f>
        <v>120000</v>
      </c>
      <c r="K64" s="42">
        <v>3444</v>
      </c>
      <c r="L64" s="42">
        <v>3648</v>
      </c>
      <c r="M64" s="42">
        <v>16809.86</v>
      </c>
      <c r="N64" s="43">
        <v>2025</v>
      </c>
      <c r="O64" s="42">
        <v>25926.86</v>
      </c>
      <c r="P64" s="42">
        <v>94073.14</v>
      </c>
    </row>
    <row r="65" spans="1:18" ht="52.5" customHeight="1" x14ac:dyDescent="0.25">
      <c r="A65" s="15">
        <v>58</v>
      </c>
      <c r="B65" s="40" t="s">
        <v>105</v>
      </c>
      <c r="C65" s="41" t="s">
        <v>106</v>
      </c>
      <c r="D65" s="16" t="s">
        <v>27</v>
      </c>
      <c r="E65" s="40" t="s">
        <v>2817</v>
      </c>
      <c r="F65" s="17" t="s">
        <v>22</v>
      </c>
      <c r="G65" s="18">
        <v>45293</v>
      </c>
      <c r="H65" s="42">
        <v>100000</v>
      </c>
      <c r="I65" s="19">
        <v>0</v>
      </c>
      <c r="J65" s="20">
        <f>SUM(H65:I65)</f>
        <v>100000</v>
      </c>
      <c r="K65" s="42">
        <v>2870</v>
      </c>
      <c r="L65" s="42">
        <v>3040</v>
      </c>
      <c r="M65" s="42">
        <v>12105.36</v>
      </c>
      <c r="N65" s="43">
        <v>13144.78</v>
      </c>
      <c r="O65" s="42">
        <v>31160.14</v>
      </c>
      <c r="P65" s="42">
        <v>68839.86</v>
      </c>
    </row>
    <row r="66" spans="1:18" ht="52.5" customHeight="1" x14ac:dyDescent="0.25">
      <c r="A66" s="15">
        <v>59</v>
      </c>
      <c r="B66" s="40" t="s">
        <v>134</v>
      </c>
      <c r="C66" s="41" t="s">
        <v>132</v>
      </c>
      <c r="D66" s="16" t="s">
        <v>27</v>
      </c>
      <c r="E66" s="40" t="s">
        <v>2787</v>
      </c>
      <c r="F66" s="17" t="s">
        <v>22</v>
      </c>
      <c r="G66" s="18">
        <v>45293</v>
      </c>
      <c r="H66" s="42">
        <v>100000</v>
      </c>
      <c r="I66" s="19">
        <v>0</v>
      </c>
      <c r="J66" s="20">
        <f>SUM(H66:I66)</f>
        <v>100000</v>
      </c>
      <c r="K66" s="42">
        <v>2870</v>
      </c>
      <c r="L66" s="42">
        <v>3040</v>
      </c>
      <c r="M66" s="42">
        <v>12105.36</v>
      </c>
      <c r="N66" s="43">
        <v>10025</v>
      </c>
      <c r="O66" s="42">
        <v>28040.36</v>
      </c>
      <c r="P66" s="42">
        <v>71959.64</v>
      </c>
    </row>
    <row r="67" spans="1:18" ht="52.5" customHeight="1" x14ac:dyDescent="0.25">
      <c r="A67" s="15">
        <v>60</v>
      </c>
      <c r="B67" s="40" t="s">
        <v>2696</v>
      </c>
      <c r="C67" s="41" t="s">
        <v>2774</v>
      </c>
      <c r="D67" s="16" t="s">
        <v>27</v>
      </c>
      <c r="E67" s="40" t="s">
        <v>2818</v>
      </c>
      <c r="F67" s="17" t="s">
        <v>22</v>
      </c>
      <c r="G67" s="18">
        <v>45992</v>
      </c>
      <c r="H67" s="42">
        <v>100000</v>
      </c>
      <c r="I67" s="19">
        <v>0</v>
      </c>
      <c r="J67" s="20">
        <f>SUM(H67:I67)</f>
        <v>100000</v>
      </c>
      <c r="K67" s="42">
        <v>2870</v>
      </c>
      <c r="L67" s="42">
        <v>3040</v>
      </c>
      <c r="M67" s="42">
        <v>12105.36</v>
      </c>
      <c r="N67" s="43">
        <v>30965.87</v>
      </c>
      <c r="O67" s="42">
        <v>48981.23</v>
      </c>
      <c r="P67" s="42">
        <v>51018.77</v>
      </c>
    </row>
    <row r="68" spans="1:18" ht="52.5" customHeight="1" x14ac:dyDescent="0.25">
      <c r="A68" s="15">
        <v>61</v>
      </c>
      <c r="B68" s="40" t="s">
        <v>109</v>
      </c>
      <c r="C68" s="41" t="s">
        <v>110</v>
      </c>
      <c r="D68" s="16" t="s">
        <v>27</v>
      </c>
      <c r="E68" s="40" t="s">
        <v>2819</v>
      </c>
      <c r="F68" s="17" t="s">
        <v>37</v>
      </c>
      <c r="G68" s="18">
        <v>45293</v>
      </c>
      <c r="H68" s="42">
        <v>100000</v>
      </c>
      <c r="I68" s="19">
        <v>0</v>
      </c>
      <c r="J68" s="20">
        <f>SUM(H68:I68)</f>
        <v>100000</v>
      </c>
      <c r="K68" s="42">
        <v>2870</v>
      </c>
      <c r="L68" s="42">
        <v>3040</v>
      </c>
      <c r="M68" s="42">
        <v>12105.36</v>
      </c>
      <c r="N68" s="43">
        <v>23642.38</v>
      </c>
      <c r="O68" s="42">
        <v>41657.74</v>
      </c>
      <c r="P68" s="42">
        <v>58342.26</v>
      </c>
    </row>
    <row r="69" spans="1:18" ht="52.5" customHeight="1" x14ac:dyDescent="0.25">
      <c r="A69" s="15">
        <v>62</v>
      </c>
      <c r="B69" s="40" t="s">
        <v>2676</v>
      </c>
      <c r="C69" s="41" t="s">
        <v>1081</v>
      </c>
      <c r="D69" s="16" t="s">
        <v>27</v>
      </c>
      <c r="E69" s="40" t="s">
        <v>2514</v>
      </c>
      <c r="F69" s="27" t="s">
        <v>22</v>
      </c>
      <c r="G69" s="26">
        <v>46113</v>
      </c>
      <c r="H69" s="42">
        <v>100000</v>
      </c>
      <c r="I69" s="19">
        <v>0</v>
      </c>
      <c r="J69" s="20">
        <f>SUM(H69:I69)</f>
        <v>100000</v>
      </c>
      <c r="K69" s="42">
        <v>2870</v>
      </c>
      <c r="L69" s="42">
        <v>3040</v>
      </c>
      <c r="M69" s="42">
        <v>12105.36</v>
      </c>
      <c r="N69" s="43">
        <v>25</v>
      </c>
      <c r="O69" s="42">
        <v>18040.36</v>
      </c>
      <c r="P69" s="42">
        <v>81959.64</v>
      </c>
      <c r="R69" s="13"/>
    </row>
    <row r="70" spans="1:18" ht="52.5" customHeight="1" x14ac:dyDescent="0.25">
      <c r="A70" s="15">
        <v>63</v>
      </c>
      <c r="B70" s="40" t="s">
        <v>2544</v>
      </c>
      <c r="C70" s="41" t="s">
        <v>112</v>
      </c>
      <c r="D70" s="21" t="s">
        <v>27</v>
      </c>
      <c r="E70" s="40" t="s">
        <v>2649</v>
      </c>
      <c r="F70" s="17" t="s">
        <v>22</v>
      </c>
      <c r="G70" s="18">
        <v>46024</v>
      </c>
      <c r="H70" s="42">
        <v>100000</v>
      </c>
      <c r="I70" s="19">
        <v>0</v>
      </c>
      <c r="J70" s="20">
        <f>SUM(H70:I70)</f>
        <v>100000</v>
      </c>
      <c r="K70" s="42">
        <v>2870</v>
      </c>
      <c r="L70" s="42">
        <v>3040</v>
      </c>
      <c r="M70" s="42">
        <v>12105.36</v>
      </c>
      <c r="N70" s="43">
        <v>25</v>
      </c>
      <c r="O70" s="42">
        <v>18040.36</v>
      </c>
      <c r="P70" s="42">
        <v>81959.64</v>
      </c>
    </row>
    <row r="71" spans="1:18" ht="52.5" customHeight="1" x14ac:dyDescent="0.25">
      <c r="A71" s="15">
        <v>64</v>
      </c>
      <c r="B71" s="40" t="s">
        <v>116</v>
      </c>
      <c r="C71" s="41" t="s">
        <v>117</v>
      </c>
      <c r="D71" s="16" t="s">
        <v>27</v>
      </c>
      <c r="E71" s="40" t="s">
        <v>2820</v>
      </c>
      <c r="F71" s="17" t="s">
        <v>22</v>
      </c>
      <c r="G71" s="18">
        <v>45964</v>
      </c>
      <c r="H71" s="42">
        <v>100000</v>
      </c>
      <c r="I71" s="19">
        <v>0</v>
      </c>
      <c r="J71" s="20">
        <f>SUM(H71:I71)</f>
        <v>100000</v>
      </c>
      <c r="K71" s="42">
        <v>2870</v>
      </c>
      <c r="L71" s="42">
        <v>3040</v>
      </c>
      <c r="M71" s="42">
        <v>12105.36</v>
      </c>
      <c r="N71" s="43">
        <v>5025</v>
      </c>
      <c r="O71" s="42">
        <v>23040.36</v>
      </c>
      <c r="P71" s="42">
        <v>76959.64</v>
      </c>
    </row>
    <row r="72" spans="1:18" ht="52.5" customHeight="1" x14ac:dyDescent="0.25">
      <c r="A72" s="15">
        <v>65</v>
      </c>
      <c r="B72" s="40" t="s">
        <v>118</v>
      </c>
      <c r="C72" s="41" t="s">
        <v>119</v>
      </c>
      <c r="D72" s="16" t="s">
        <v>27</v>
      </c>
      <c r="E72" s="40" t="s">
        <v>2821</v>
      </c>
      <c r="F72" s="17" t="s">
        <v>22</v>
      </c>
      <c r="G72" s="18">
        <v>45964</v>
      </c>
      <c r="H72" s="42">
        <v>100000</v>
      </c>
      <c r="I72" s="19">
        <v>0</v>
      </c>
      <c r="J72" s="20">
        <f>SUM(H72:I72)</f>
        <v>100000</v>
      </c>
      <c r="K72" s="42">
        <v>2870</v>
      </c>
      <c r="L72" s="42">
        <v>3040</v>
      </c>
      <c r="M72" s="42">
        <v>12105.36</v>
      </c>
      <c r="N72" s="43">
        <v>1944.78</v>
      </c>
      <c r="O72" s="42">
        <v>19960.14</v>
      </c>
      <c r="P72" s="42">
        <v>80039.86</v>
      </c>
    </row>
    <row r="73" spans="1:18" ht="52.5" customHeight="1" x14ac:dyDescent="0.25">
      <c r="A73" s="15">
        <v>66</v>
      </c>
      <c r="B73" s="40" t="s">
        <v>123</v>
      </c>
      <c r="C73" s="41" t="s">
        <v>124</v>
      </c>
      <c r="D73" s="16" t="s">
        <v>27</v>
      </c>
      <c r="E73" s="40" t="s">
        <v>2822</v>
      </c>
      <c r="F73" s="17" t="s">
        <v>22</v>
      </c>
      <c r="G73" s="18">
        <v>45931</v>
      </c>
      <c r="H73" s="42">
        <v>100000</v>
      </c>
      <c r="I73" s="19">
        <v>0</v>
      </c>
      <c r="J73" s="20">
        <f>SUM(H73:I73)</f>
        <v>100000</v>
      </c>
      <c r="K73" s="42">
        <v>2870</v>
      </c>
      <c r="L73" s="42">
        <v>3040</v>
      </c>
      <c r="M73" s="42">
        <v>12105.36</v>
      </c>
      <c r="N73" s="43">
        <v>25</v>
      </c>
      <c r="O73" s="42">
        <v>18040.36</v>
      </c>
      <c r="P73" s="42">
        <v>81959.64</v>
      </c>
    </row>
    <row r="74" spans="1:18" ht="52.5" customHeight="1" x14ac:dyDescent="0.25">
      <c r="A74" s="15">
        <v>67</v>
      </c>
      <c r="B74" s="40" t="s">
        <v>2656</v>
      </c>
      <c r="C74" s="41" t="s">
        <v>2775</v>
      </c>
      <c r="D74" s="16" t="s">
        <v>27</v>
      </c>
      <c r="E74" s="40" t="s">
        <v>2823</v>
      </c>
      <c r="F74" s="17" t="s">
        <v>37</v>
      </c>
      <c r="G74" s="18">
        <v>46083</v>
      </c>
      <c r="H74" s="42">
        <v>100000</v>
      </c>
      <c r="I74" s="19">
        <v>0</v>
      </c>
      <c r="J74" s="20">
        <f>SUM(H74:I74)</f>
        <v>100000</v>
      </c>
      <c r="K74" s="42">
        <v>2870</v>
      </c>
      <c r="L74" s="42">
        <v>3040</v>
      </c>
      <c r="M74" s="42">
        <v>12105.36</v>
      </c>
      <c r="N74" s="43">
        <v>25</v>
      </c>
      <c r="O74" s="42">
        <v>18040.36</v>
      </c>
      <c r="P74" s="42">
        <v>81959.64</v>
      </c>
    </row>
    <row r="75" spans="1:18" ht="52.5" customHeight="1" x14ac:dyDescent="0.25">
      <c r="A75" s="15">
        <v>68</v>
      </c>
      <c r="B75" s="40" t="s">
        <v>127</v>
      </c>
      <c r="C75" s="41" t="s">
        <v>128</v>
      </c>
      <c r="D75" s="16" t="s">
        <v>27</v>
      </c>
      <c r="E75" s="40" t="s">
        <v>2824</v>
      </c>
      <c r="F75" s="17" t="s">
        <v>37</v>
      </c>
      <c r="G75" s="18">
        <v>45352</v>
      </c>
      <c r="H75" s="42">
        <v>100000</v>
      </c>
      <c r="I75" s="19">
        <v>0</v>
      </c>
      <c r="J75" s="20">
        <f>SUM(H75:I75)</f>
        <v>100000</v>
      </c>
      <c r="K75" s="42">
        <v>2870</v>
      </c>
      <c r="L75" s="42">
        <v>3040</v>
      </c>
      <c r="M75" s="42">
        <v>12105.36</v>
      </c>
      <c r="N75" s="43">
        <v>1025</v>
      </c>
      <c r="O75" s="42">
        <v>19040.36</v>
      </c>
      <c r="P75" s="42">
        <v>80959.64</v>
      </c>
    </row>
    <row r="76" spans="1:18" ht="52.5" customHeight="1" x14ac:dyDescent="0.25">
      <c r="A76" s="15">
        <v>69</v>
      </c>
      <c r="B76" s="40" t="s">
        <v>40</v>
      </c>
      <c r="C76" s="41" t="s">
        <v>41</v>
      </c>
      <c r="D76" s="16" t="s">
        <v>27</v>
      </c>
      <c r="E76" s="40" t="s">
        <v>2514</v>
      </c>
      <c r="F76" s="17" t="s">
        <v>37</v>
      </c>
      <c r="G76" s="18">
        <v>45964</v>
      </c>
      <c r="H76" s="42">
        <v>100000</v>
      </c>
      <c r="I76" s="19">
        <v>0</v>
      </c>
      <c r="J76" s="20">
        <f>SUM(H76:I76)</f>
        <v>100000</v>
      </c>
      <c r="K76" s="42">
        <v>2870</v>
      </c>
      <c r="L76" s="42">
        <v>3040</v>
      </c>
      <c r="M76" s="42">
        <v>12105.36</v>
      </c>
      <c r="N76" s="43">
        <v>25</v>
      </c>
      <c r="O76" s="42">
        <v>18040.36</v>
      </c>
      <c r="P76" s="42">
        <v>81959.64</v>
      </c>
    </row>
    <row r="77" spans="1:18" ht="52.5" customHeight="1" x14ac:dyDescent="0.25">
      <c r="A77" s="15">
        <v>70</v>
      </c>
      <c r="B77" s="40" t="s">
        <v>2498</v>
      </c>
      <c r="C77" s="41" t="s">
        <v>2776</v>
      </c>
      <c r="D77" s="16" t="s">
        <v>27</v>
      </c>
      <c r="E77" s="40" t="s">
        <v>2542</v>
      </c>
      <c r="F77" s="17" t="s">
        <v>22</v>
      </c>
      <c r="G77" s="18">
        <v>45931</v>
      </c>
      <c r="H77" s="42">
        <v>100000</v>
      </c>
      <c r="I77" s="19">
        <v>0</v>
      </c>
      <c r="J77" s="20">
        <f>SUM(H77:I77)</f>
        <v>100000</v>
      </c>
      <c r="K77" s="42">
        <v>2870</v>
      </c>
      <c r="L77" s="42">
        <v>3040</v>
      </c>
      <c r="M77" s="42">
        <v>12105.36</v>
      </c>
      <c r="N77" s="43">
        <v>1025</v>
      </c>
      <c r="O77" s="42">
        <v>19040.36</v>
      </c>
      <c r="P77" s="42">
        <v>80959.64</v>
      </c>
    </row>
    <row r="78" spans="1:18" ht="52.5" customHeight="1" x14ac:dyDescent="0.25">
      <c r="A78" s="15">
        <v>71</v>
      </c>
      <c r="B78" s="40" t="s">
        <v>2472</v>
      </c>
      <c r="C78" s="41" t="s">
        <v>2503</v>
      </c>
      <c r="D78" s="16" t="s">
        <v>27</v>
      </c>
      <c r="E78" s="40" t="s">
        <v>2788</v>
      </c>
      <c r="F78" s="17" t="s">
        <v>37</v>
      </c>
      <c r="G78" s="18">
        <v>45964</v>
      </c>
      <c r="H78" s="42">
        <v>90000</v>
      </c>
      <c r="I78" s="19">
        <v>0</v>
      </c>
      <c r="J78" s="20">
        <f>SUM(H78:I78)</f>
        <v>90000</v>
      </c>
      <c r="K78" s="42">
        <v>2583</v>
      </c>
      <c r="L78" s="42">
        <v>2736</v>
      </c>
      <c r="M78" s="42">
        <v>9753.11</v>
      </c>
      <c r="N78" s="43">
        <v>25</v>
      </c>
      <c r="O78" s="42">
        <v>15097.11</v>
      </c>
      <c r="P78" s="42">
        <v>74902.89</v>
      </c>
    </row>
    <row r="79" spans="1:18" ht="52.5" customHeight="1" x14ac:dyDescent="0.25">
      <c r="A79" s="15">
        <v>72</v>
      </c>
      <c r="B79" s="40" t="s">
        <v>2697</v>
      </c>
      <c r="C79" s="41" t="s">
        <v>964</v>
      </c>
      <c r="D79" s="16" t="s">
        <v>27</v>
      </c>
      <c r="E79" s="40" t="s">
        <v>2654</v>
      </c>
      <c r="F79" s="27" t="s">
        <v>22</v>
      </c>
      <c r="G79" s="26">
        <v>46113</v>
      </c>
      <c r="H79" s="42">
        <v>85000</v>
      </c>
      <c r="I79" s="19">
        <v>0</v>
      </c>
      <c r="J79" s="20">
        <f>SUM(H79:I79)</f>
        <v>85000</v>
      </c>
      <c r="K79" s="42">
        <v>2439.5</v>
      </c>
      <c r="L79" s="42">
        <v>2584</v>
      </c>
      <c r="M79" s="42">
        <v>8576.99</v>
      </c>
      <c r="N79" s="43">
        <v>25</v>
      </c>
      <c r="O79" s="42">
        <v>13625.49</v>
      </c>
      <c r="P79" s="42">
        <v>71374.509999999995</v>
      </c>
    </row>
    <row r="80" spans="1:18" ht="52.5" customHeight="1" x14ac:dyDescent="0.25">
      <c r="A80" s="15">
        <v>73</v>
      </c>
      <c r="B80" s="40" t="s">
        <v>2698</v>
      </c>
      <c r="C80" s="41" t="s">
        <v>403</v>
      </c>
      <c r="D80" s="16" t="s">
        <v>27</v>
      </c>
      <c r="E80" s="40" t="s">
        <v>2655</v>
      </c>
      <c r="F80" s="27" t="s">
        <v>22</v>
      </c>
      <c r="G80" s="26">
        <v>46113</v>
      </c>
      <c r="H80" s="42">
        <v>80000</v>
      </c>
      <c r="I80" s="19">
        <v>0</v>
      </c>
      <c r="J80" s="20">
        <f>SUM(H80:I80)</f>
        <v>80000</v>
      </c>
      <c r="K80" s="42">
        <v>2296</v>
      </c>
      <c r="L80" s="42">
        <v>2432</v>
      </c>
      <c r="M80" s="42">
        <v>7400.86</v>
      </c>
      <c r="N80" s="43">
        <v>25</v>
      </c>
      <c r="O80" s="42">
        <v>12153.86</v>
      </c>
      <c r="P80" s="42">
        <v>67846.14</v>
      </c>
    </row>
    <row r="81" spans="1:18" ht="52.5" customHeight="1" x14ac:dyDescent="0.25">
      <c r="A81" s="15">
        <v>74</v>
      </c>
      <c r="B81" s="40" t="s">
        <v>1634</v>
      </c>
      <c r="C81" s="41" t="s">
        <v>289</v>
      </c>
      <c r="D81" s="16" t="s">
        <v>27</v>
      </c>
      <c r="E81" s="40" t="s">
        <v>2790</v>
      </c>
      <c r="F81" s="17" t="s">
        <v>37</v>
      </c>
      <c r="G81" s="18">
        <v>45964</v>
      </c>
      <c r="H81" s="42">
        <v>80000</v>
      </c>
      <c r="I81" s="19">
        <v>0</v>
      </c>
      <c r="J81" s="20">
        <f>SUM(H81:I81)</f>
        <v>80000</v>
      </c>
      <c r="K81" s="42">
        <v>2296</v>
      </c>
      <c r="L81" s="42">
        <v>2432</v>
      </c>
      <c r="M81" s="42">
        <v>7400.86</v>
      </c>
      <c r="N81" s="43">
        <v>25</v>
      </c>
      <c r="O81" s="42">
        <v>12153.86</v>
      </c>
      <c r="P81" s="42">
        <v>67846.14</v>
      </c>
    </row>
    <row r="82" spans="1:18" ht="52.5" customHeight="1" x14ac:dyDescent="0.25">
      <c r="A82" s="15">
        <v>75</v>
      </c>
      <c r="B82" s="40" t="s">
        <v>1749</v>
      </c>
      <c r="C82" s="41" t="s">
        <v>1750</v>
      </c>
      <c r="D82" s="16" t="s">
        <v>27</v>
      </c>
      <c r="E82" s="40" t="s">
        <v>2514</v>
      </c>
      <c r="F82" s="17" t="s">
        <v>37</v>
      </c>
      <c r="G82" s="18">
        <v>45293</v>
      </c>
      <c r="H82" s="42">
        <v>80000</v>
      </c>
      <c r="I82" s="19">
        <v>0</v>
      </c>
      <c r="J82" s="20">
        <f>SUM(H82:I82)</f>
        <v>80000</v>
      </c>
      <c r="K82" s="42">
        <v>2296</v>
      </c>
      <c r="L82" s="42">
        <v>2432</v>
      </c>
      <c r="M82" s="42">
        <v>7400.86</v>
      </c>
      <c r="N82" s="43">
        <v>25</v>
      </c>
      <c r="O82" s="42">
        <v>12153.86</v>
      </c>
      <c r="P82" s="42">
        <v>67846.14</v>
      </c>
    </row>
    <row r="83" spans="1:18" ht="52.5" customHeight="1" x14ac:dyDescent="0.25">
      <c r="A83" s="15">
        <v>76</v>
      </c>
      <c r="B83" s="40" t="s">
        <v>2610</v>
      </c>
      <c r="C83" s="41" t="s">
        <v>841</v>
      </c>
      <c r="D83" s="21" t="s">
        <v>27</v>
      </c>
      <c r="E83" s="40" t="s">
        <v>2786</v>
      </c>
      <c r="F83" s="17" t="s">
        <v>37</v>
      </c>
      <c r="G83" s="18">
        <v>46024</v>
      </c>
      <c r="H83" s="42">
        <v>75000</v>
      </c>
      <c r="I83" s="19">
        <v>0</v>
      </c>
      <c r="J83" s="20">
        <f>SUM(H83:I83)</f>
        <v>75000</v>
      </c>
      <c r="K83" s="42">
        <v>2152.5</v>
      </c>
      <c r="L83" s="42">
        <v>2280</v>
      </c>
      <c r="M83" s="42">
        <v>6309.37</v>
      </c>
      <c r="N83" s="43">
        <v>25</v>
      </c>
      <c r="O83" s="42">
        <v>10766.87</v>
      </c>
      <c r="P83" s="42">
        <v>64233.13</v>
      </c>
    </row>
    <row r="84" spans="1:18" ht="52.5" customHeight="1" x14ac:dyDescent="0.25">
      <c r="A84" s="15">
        <v>77</v>
      </c>
      <c r="B84" s="40" t="s">
        <v>2152</v>
      </c>
      <c r="C84" s="41" t="s">
        <v>415</v>
      </c>
      <c r="D84" s="16" t="s">
        <v>27</v>
      </c>
      <c r="E84" s="40" t="s">
        <v>2800</v>
      </c>
      <c r="F84" s="17" t="s">
        <v>37</v>
      </c>
      <c r="G84" s="18">
        <v>45352</v>
      </c>
      <c r="H84" s="42">
        <v>70000</v>
      </c>
      <c r="I84" s="19">
        <v>0</v>
      </c>
      <c r="J84" s="20">
        <f>SUM(H84:I84)</f>
        <v>70000</v>
      </c>
      <c r="K84" s="42">
        <v>2009</v>
      </c>
      <c r="L84" s="42">
        <v>2128</v>
      </c>
      <c r="M84" s="42">
        <v>5368.47</v>
      </c>
      <c r="N84" s="43">
        <v>25</v>
      </c>
      <c r="O84" s="42">
        <v>9530.4699999999993</v>
      </c>
      <c r="P84" s="42">
        <v>60469.53</v>
      </c>
    </row>
    <row r="85" spans="1:18" ht="52.5" customHeight="1" x14ac:dyDescent="0.25">
      <c r="A85" s="15">
        <v>78</v>
      </c>
      <c r="B85" s="40" t="s">
        <v>162</v>
      </c>
      <c r="C85" s="41" t="s">
        <v>163</v>
      </c>
      <c r="D85" s="16" t="s">
        <v>27</v>
      </c>
      <c r="E85" s="40" t="s">
        <v>2789</v>
      </c>
      <c r="F85" s="17" t="s">
        <v>22</v>
      </c>
      <c r="G85" s="18">
        <v>45293</v>
      </c>
      <c r="H85" s="42">
        <v>65000</v>
      </c>
      <c r="I85" s="19">
        <v>0</v>
      </c>
      <c r="J85" s="20">
        <f>SUM(H85:I85)</f>
        <v>65000</v>
      </c>
      <c r="K85" s="42">
        <v>1865.5</v>
      </c>
      <c r="L85" s="42">
        <v>1976</v>
      </c>
      <c r="M85" s="42">
        <v>4427.57</v>
      </c>
      <c r="N85" s="43">
        <v>25</v>
      </c>
      <c r="O85" s="42">
        <v>8294.07</v>
      </c>
      <c r="P85" s="42">
        <v>56705.93</v>
      </c>
    </row>
    <row r="86" spans="1:18" ht="52.5" customHeight="1" x14ac:dyDescent="0.25">
      <c r="A86" s="15">
        <v>79</v>
      </c>
      <c r="B86" s="40" t="s">
        <v>180</v>
      </c>
      <c r="C86" s="41" t="s">
        <v>181</v>
      </c>
      <c r="D86" s="16" t="s">
        <v>27</v>
      </c>
      <c r="E86" s="40" t="s">
        <v>2802</v>
      </c>
      <c r="F86" s="17" t="s">
        <v>37</v>
      </c>
      <c r="G86" s="18">
        <v>45293</v>
      </c>
      <c r="H86" s="42">
        <v>65000</v>
      </c>
      <c r="I86" s="19">
        <v>0</v>
      </c>
      <c r="J86" s="20">
        <f>SUM(H86:I86)</f>
        <v>65000</v>
      </c>
      <c r="K86" s="42">
        <v>1865.5</v>
      </c>
      <c r="L86" s="42">
        <v>1976</v>
      </c>
      <c r="M86" s="42">
        <v>4427.57</v>
      </c>
      <c r="N86" s="43">
        <v>14025</v>
      </c>
      <c r="O86" s="42">
        <v>22294.07</v>
      </c>
      <c r="P86" s="42">
        <v>42705.93</v>
      </c>
    </row>
    <row r="87" spans="1:18" ht="52.5" customHeight="1" x14ac:dyDescent="0.25">
      <c r="A87" s="15">
        <v>80</v>
      </c>
      <c r="B87" s="40" t="s">
        <v>182</v>
      </c>
      <c r="C87" s="41" t="s">
        <v>163</v>
      </c>
      <c r="D87" s="16" t="s">
        <v>27</v>
      </c>
      <c r="E87" s="40" t="s">
        <v>2804</v>
      </c>
      <c r="F87" s="17" t="s">
        <v>22</v>
      </c>
      <c r="G87" s="18">
        <v>45293</v>
      </c>
      <c r="H87" s="42">
        <v>65000</v>
      </c>
      <c r="I87" s="19">
        <v>0</v>
      </c>
      <c r="J87" s="20">
        <f>SUM(H87:I87)</f>
        <v>65000</v>
      </c>
      <c r="K87" s="42">
        <v>1865.5</v>
      </c>
      <c r="L87" s="42">
        <v>1976</v>
      </c>
      <c r="M87" s="42">
        <v>4427.57</v>
      </c>
      <c r="N87" s="43">
        <v>2025</v>
      </c>
      <c r="O87" s="42">
        <v>10294.07</v>
      </c>
      <c r="P87" s="42">
        <v>54705.93</v>
      </c>
    </row>
    <row r="88" spans="1:18" ht="52.5" customHeight="1" x14ac:dyDescent="0.25">
      <c r="A88" s="15">
        <v>81</v>
      </c>
      <c r="B88" s="40" t="s">
        <v>211</v>
      </c>
      <c r="C88" s="41" t="s">
        <v>163</v>
      </c>
      <c r="D88" s="16" t="s">
        <v>27</v>
      </c>
      <c r="E88" s="40" t="s">
        <v>2800</v>
      </c>
      <c r="F88" s="17" t="s">
        <v>22</v>
      </c>
      <c r="G88" s="18">
        <v>45293</v>
      </c>
      <c r="H88" s="42">
        <v>65000</v>
      </c>
      <c r="I88" s="19">
        <v>0</v>
      </c>
      <c r="J88" s="20">
        <f>SUM(H88:I88)</f>
        <v>65000</v>
      </c>
      <c r="K88" s="42">
        <v>1865.5</v>
      </c>
      <c r="L88" s="42">
        <v>1976</v>
      </c>
      <c r="M88" s="42">
        <v>4427.57</v>
      </c>
      <c r="N88" s="43">
        <v>14401.73</v>
      </c>
      <c r="O88" s="42">
        <v>22670.799999999999</v>
      </c>
      <c r="P88" s="42">
        <v>42329.2</v>
      </c>
      <c r="R88" s="13"/>
    </row>
    <row r="89" spans="1:18" ht="52.5" customHeight="1" x14ac:dyDescent="0.25">
      <c r="A89" s="15">
        <v>82</v>
      </c>
      <c r="B89" s="40" t="s">
        <v>131</v>
      </c>
      <c r="C89" s="41" t="s">
        <v>132</v>
      </c>
      <c r="D89" s="16" t="s">
        <v>27</v>
      </c>
      <c r="E89" s="40" t="s">
        <v>2787</v>
      </c>
      <c r="F89" s="17" t="s">
        <v>22</v>
      </c>
      <c r="G89" s="18">
        <v>45293</v>
      </c>
      <c r="H89" s="42">
        <v>65000</v>
      </c>
      <c r="I89" s="19">
        <v>0</v>
      </c>
      <c r="J89" s="20">
        <f>SUM(H89:I89)</f>
        <v>65000</v>
      </c>
      <c r="K89" s="42">
        <v>1865.5</v>
      </c>
      <c r="L89" s="42">
        <v>1976</v>
      </c>
      <c r="M89" s="42">
        <v>4427.57</v>
      </c>
      <c r="N89" s="43">
        <v>33489.96</v>
      </c>
      <c r="O89" s="42">
        <v>41759.03</v>
      </c>
      <c r="P89" s="42">
        <v>23240.97</v>
      </c>
    </row>
    <row r="90" spans="1:18" ht="52.5" customHeight="1" x14ac:dyDescent="0.25">
      <c r="A90" s="15">
        <v>83</v>
      </c>
      <c r="B90" s="40" t="s">
        <v>258</v>
      </c>
      <c r="C90" s="41" t="s">
        <v>259</v>
      </c>
      <c r="D90" s="16" t="s">
        <v>27</v>
      </c>
      <c r="E90" s="40" t="s">
        <v>2794</v>
      </c>
      <c r="F90" s="17" t="s">
        <v>37</v>
      </c>
      <c r="G90" s="18">
        <v>45293</v>
      </c>
      <c r="H90" s="42">
        <v>65000</v>
      </c>
      <c r="I90" s="19">
        <v>0</v>
      </c>
      <c r="J90" s="20">
        <f>SUM(H90:I90)</f>
        <v>65000</v>
      </c>
      <c r="K90" s="42">
        <v>1865.5</v>
      </c>
      <c r="L90" s="42">
        <v>1976</v>
      </c>
      <c r="M90" s="42">
        <v>4427.57</v>
      </c>
      <c r="N90" s="43">
        <v>8503.44</v>
      </c>
      <c r="O90" s="42">
        <v>16772.509999999998</v>
      </c>
      <c r="P90" s="42">
        <v>48227.49</v>
      </c>
    </row>
    <row r="91" spans="1:18" ht="52.5" customHeight="1" x14ac:dyDescent="0.25">
      <c r="A91" s="15">
        <v>84</v>
      </c>
      <c r="B91" s="40" t="s">
        <v>260</v>
      </c>
      <c r="C91" s="41" t="s">
        <v>2627</v>
      </c>
      <c r="D91" s="16" t="s">
        <v>27</v>
      </c>
      <c r="E91" s="40" t="s">
        <v>2790</v>
      </c>
      <c r="F91" s="17" t="s">
        <v>22</v>
      </c>
      <c r="G91" s="18">
        <v>45293</v>
      </c>
      <c r="H91" s="42">
        <v>65000</v>
      </c>
      <c r="I91" s="19">
        <v>0</v>
      </c>
      <c r="J91" s="20">
        <f>SUM(H91:I91)</f>
        <v>65000</v>
      </c>
      <c r="K91" s="42">
        <v>1865.5</v>
      </c>
      <c r="L91" s="42">
        <v>1976</v>
      </c>
      <c r="M91" s="42">
        <v>4427.57</v>
      </c>
      <c r="N91" s="43">
        <v>5478.06</v>
      </c>
      <c r="O91" s="42">
        <v>13747.13</v>
      </c>
      <c r="P91" s="42">
        <v>51252.87</v>
      </c>
    </row>
    <row r="92" spans="1:18" ht="52.5" customHeight="1" x14ac:dyDescent="0.25">
      <c r="A92" s="15">
        <v>85</v>
      </c>
      <c r="B92" s="40" t="s">
        <v>267</v>
      </c>
      <c r="C92" s="41" t="s">
        <v>2626</v>
      </c>
      <c r="D92" s="16" t="s">
        <v>27</v>
      </c>
      <c r="E92" s="40" t="s">
        <v>2514</v>
      </c>
      <c r="F92" s="17" t="s">
        <v>37</v>
      </c>
      <c r="G92" s="18">
        <v>45446</v>
      </c>
      <c r="H92" s="42">
        <v>65000</v>
      </c>
      <c r="I92" s="19">
        <v>0</v>
      </c>
      <c r="J92" s="20">
        <f>SUM(H92:I92)</f>
        <v>65000</v>
      </c>
      <c r="K92" s="42">
        <v>1865.5</v>
      </c>
      <c r="L92" s="42">
        <v>1976</v>
      </c>
      <c r="M92" s="42">
        <v>4427.57</v>
      </c>
      <c r="N92" s="43">
        <v>8361.17</v>
      </c>
      <c r="O92" s="42">
        <v>16630.240000000002</v>
      </c>
      <c r="P92" s="42">
        <v>48369.760000000002</v>
      </c>
    </row>
    <row r="93" spans="1:18" ht="52.5" customHeight="1" x14ac:dyDescent="0.25">
      <c r="A93" s="15">
        <v>86</v>
      </c>
      <c r="B93" s="40" t="s">
        <v>288</v>
      </c>
      <c r="C93" s="41" t="s">
        <v>289</v>
      </c>
      <c r="D93" s="16" t="s">
        <v>27</v>
      </c>
      <c r="E93" s="40" t="s">
        <v>2809</v>
      </c>
      <c r="F93" s="17" t="s">
        <v>37</v>
      </c>
      <c r="G93" s="18">
        <v>45293</v>
      </c>
      <c r="H93" s="42">
        <v>65000</v>
      </c>
      <c r="I93" s="19">
        <v>0</v>
      </c>
      <c r="J93" s="20">
        <f>SUM(H93:I93)</f>
        <v>65000</v>
      </c>
      <c r="K93" s="42">
        <v>1865.5</v>
      </c>
      <c r="L93" s="42">
        <v>1976</v>
      </c>
      <c r="M93" s="42">
        <v>4427.57</v>
      </c>
      <c r="N93" s="43">
        <v>12480.96</v>
      </c>
      <c r="O93" s="42">
        <v>20750.03</v>
      </c>
      <c r="P93" s="42">
        <v>44249.97</v>
      </c>
    </row>
    <row r="94" spans="1:18" ht="52.5" customHeight="1" x14ac:dyDescent="0.25">
      <c r="A94" s="15">
        <v>87</v>
      </c>
      <c r="B94" s="40" t="s">
        <v>325</v>
      </c>
      <c r="C94" s="41" t="s">
        <v>163</v>
      </c>
      <c r="D94" s="16" t="s">
        <v>27</v>
      </c>
      <c r="E94" s="40" t="s">
        <v>2800</v>
      </c>
      <c r="F94" s="17" t="s">
        <v>22</v>
      </c>
      <c r="G94" s="18">
        <v>45293</v>
      </c>
      <c r="H94" s="42">
        <v>65000</v>
      </c>
      <c r="I94" s="19">
        <v>0</v>
      </c>
      <c r="J94" s="20">
        <f>SUM(H94:I94)</f>
        <v>65000</v>
      </c>
      <c r="K94" s="42">
        <v>1865.5</v>
      </c>
      <c r="L94" s="42">
        <v>1976</v>
      </c>
      <c r="M94" s="42">
        <v>4427.57</v>
      </c>
      <c r="N94" s="43">
        <v>3025</v>
      </c>
      <c r="O94" s="42">
        <v>11294.07</v>
      </c>
      <c r="P94" s="42">
        <v>53705.93</v>
      </c>
    </row>
    <row r="95" spans="1:18" ht="52.5" customHeight="1" x14ac:dyDescent="0.25">
      <c r="A95" s="15">
        <v>88</v>
      </c>
      <c r="B95" s="40" t="s">
        <v>133</v>
      </c>
      <c r="C95" s="41" t="s">
        <v>132</v>
      </c>
      <c r="D95" s="16" t="s">
        <v>27</v>
      </c>
      <c r="E95" s="40" t="s">
        <v>2787</v>
      </c>
      <c r="F95" s="17" t="s">
        <v>22</v>
      </c>
      <c r="G95" s="18">
        <v>45293</v>
      </c>
      <c r="H95" s="42">
        <v>65000</v>
      </c>
      <c r="I95" s="19">
        <v>0</v>
      </c>
      <c r="J95" s="20">
        <f>SUM(H95:I95)</f>
        <v>65000</v>
      </c>
      <c r="K95" s="42">
        <v>1865.5</v>
      </c>
      <c r="L95" s="42">
        <v>1976</v>
      </c>
      <c r="M95" s="42">
        <v>4427.57</v>
      </c>
      <c r="N95" s="43">
        <v>15914.63</v>
      </c>
      <c r="O95" s="42">
        <v>24183.7</v>
      </c>
      <c r="P95" s="42">
        <v>40816.300000000003</v>
      </c>
    </row>
    <row r="96" spans="1:18" ht="52.5" customHeight="1" x14ac:dyDescent="0.25">
      <c r="A96" s="15">
        <v>89</v>
      </c>
      <c r="B96" s="40" t="s">
        <v>340</v>
      </c>
      <c r="C96" s="41" t="s">
        <v>341</v>
      </c>
      <c r="D96" s="16" t="s">
        <v>27</v>
      </c>
      <c r="E96" s="40" t="s">
        <v>2825</v>
      </c>
      <c r="F96" s="17" t="s">
        <v>22</v>
      </c>
      <c r="G96" s="18">
        <v>45293</v>
      </c>
      <c r="H96" s="42">
        <v>65000</v>
      </c>
      <c r="I96" s="19">
        <v>0</v>
      </c>
      <c r="J96" s="20">
        <f>SUM(H96:I96)</f>
        <v>65000</v>
      </c>
      <c r="K96" s="42">
        <v>1865.5</v>
      </c>
      <c r="L96" s="42">
        <v>1976</v>
      </c>
      <c r="M96" s="42">
        <v>4427.57</v>
      </c>
      <c r="N96" s="43">
        <v>1943.39</v>
      </c>
      <c r="O96" s="42">
        <v>10212.459999999999</v>
      </c>
      <c r="P96" s="42">
        <v>54787.54</v>
      </c>
    </row>
    <row r="97" spans="1:18" ht="52.5" customHeight="1" x14ac:dyDescent="0.25">
      <c r="A97" s="15">
        <v>90</v>
      </c>
      <c r="B97" s="40" t="s">
        <v>2629</v>
      </c>
      <c r="C97" s="41" t="s">
        <v>132</v>
      </c>
      <c r="D97" s="16" t="s">
        <v>27</v>
      </c>
      <c r="E97" s="40" t="s">
        <v>2649</v>
      </c>
      <c r="F97" s="23" t="s">
        <v>22</v>
      </c>
      <c r="G97" s="24">
        <v>46054</v>
      </c>
      <c r="H97" s="42">
        <v>65000</v>
      </c>
      <c r="I97" s="19">
        <v>0</v>
      </c>
      <c r="J97" s="20">
        <f>SUM(H97:I97)</f>
        <v>65000</v>
      </c>
      <c r="K97" s="42">
        <v>1865.5</v>
      </c>
      <c r="L97" s="42">
        <v>1976</v>
      </c>
      <c r="M97" s="42">
        <v>4427.57</v>
      </c>
      <c r="N97" s="43">
        <v>25</v>
      </c>
      <c r="O97" s="42">
        <v>8294.07</v>
      </c>
      <c r="P97" s="42">
        <v>56705.93</v>
      </c>
      <c r="R97" s="13"/>
    </row>
    <row r="98" spans="1:18" ht="52.5" customHeight="1" x14ac:dyDescent="0.25">
      <c r="A98" s="15">
        <v>91</v>
      </c>
      <c r="B98" s="40" t="s">
        <v>2630</v>
      </c>
      <c r="C98" s="41" t="s">
        <v>415</v>
      </c>
      <c r="D98" s="16" t="s">
        <v>27</v>
      </c>
      <c r="E98" s="40" t="s">
        <v>2650</v>
      </c>
      <c r="F98" s="23" t="s">
        <v>37</v>
      </c>
      <c r="G98" s="24">
        <v>46054</v>
      </c>
      <c r="H98" s="42">
        <v>65000</v>
      </c>
      <c r="I98" s="19">
        <v>0</v>
      </c>
      <c r="J98" s="20">
        <f>SUM(H98:I98)</f>
        <v>65000</v>
      </c>
      <c r="K98" s="42">
        <v>1865.5</v>
      </c>
      <c r="L98" s="42">
        <v>1976</v>
      </c>
      <c r="M98" s="42">
        <v>4427.57</v>
      </c>
      <c r="N98" s="43">
        <v>25</v>
      </c>
      <c r="O98" s="42">
        <v>8294.07</v>
      </c>
      <c r="P98" s="42">
        <v>56705.93</v>
      </c>
    </row>
    <row r="99" spans="1:18" ht="52.5" customHeight="1" x14ac:dyDescent="0.25">
      <c r="A99" s="15">
        <v>92</v>
      </c>
      <c r="B99" s="40" t="s">
        <v>2699</v>
      </c>
      <c r="C99" s="41" t="s">
        <v>2777</v>
      </c>
      <c r="D99" s="16" t="s">
        <v>27</v>
      </c>
      <c r="E99" s="40" t="s">
        <v>2652</v>
      </c>
      <c r="F99" s="27" t="s">
        <v>37</v>
      </c>
      <c r="G99" s="26">
        <v>46113</v>
      </c>
      <c r="H99" s="42">
        <v>65000</v>
      </c>
      <c r="I99" s="19">
        <v>0</v>
      </c>
      <c r="J99" s="20">
        <f>SUM(H99:I99)</f>
        <v>65000</v>
      </c>
      <c r="K99" s="42">
        <v>1865.5</v>
      </c>
      <c r="L99" s="42">
        <v>1976</v>
      </c>
      <c r="M99" s="42">
        <v>4427.57</v>
      </c>
      <c r="N99" s="43">
        <v>25</v>
      </c>
      <c r="O99" s="42">
        <v>8294.07</v>
      </c>
      <c r="P99" s="42">
        <v>56705.93</v>
      </c>
    </row>
    <row r="100" spans="1:18" ht="52.5" customHeight="1" x14ac:dyDescent="0.25">
      <c r="A100" s="15">
        <v>93</v>
      </c>
      <c r="B100" s="40" t="s">
        <v>355</v>
      </c>
      <c r="C100" s="41" t="s">
        <v>259</v>
      </c>
      <c r="D100" s="16" t="s">
        <v>27</v>
      </c>
      <c r="E100" s="40" t="s">
        <v>2794</v>
      </c>
      <c r="F100" s="17" t="s">
        <v>37</v>
      </c>
      <c r="G100" s="18">
        <v>45293</v>
      </c>
      <c r="H100" s="42">
        <v>65000</v>
      </c>
      <c r="I100" s="19">
        <v>0</v>
      </c>
      <c r="J100" s="20">
        <f>SUM(H100:I100)</f>
        <v>65000</v>
      </c>
      <c r="K100" s="42">
        <v>1865.5</v>
      </c>
      <c r="L100" s="42">
        <v>1976</v>
      </c>
      <c r="M100" s="42">
        <v>4427.57</v>
      </c>
      <c r="N100" s="43">
        <v>9529.25</v>
      </c>
      <c r="O100" s="42">
        <v>17798.32</v>
      </c>
      <c r="P100" s="42">
        <v>47201.68</v>
      </c>
    </row>
    <row r="101" spans="1:18" ht="52.5" customHeight="1" x14ac:dyDescent="0.25">
      <c r="A101" s="15">
        <v>94</v>
      </c>
      <c r="B101" s="40" t="s">
        <v>378</v>
      </c>
      <c r="C101" s="41" t="s">
        <v>181</v>
      </c>
      <c r="D101" s="16" t="s">
        <v>27</v>
      </c>
      <c r="E101" s="40" t="s">
        <v>2802</v>
      </c>
      <c r="F101" s="17" t="s">
        <v>22</v>
      </c>
      <c r="G101" s="18">
        <v>45293</v>
      </c>
      <c r="H101" s="42">
        <v>65000</v>
      </c>
      <c r="I101" s="19">
        <v>0</v>
      </c>
      <c r="J101" s="20">
        <f>SUM(H101:I101)</f>
        <v>65000</v>
      </c>
      <c r="K101" s="42">
        <v>1865.5</v>
      </c>
      <c r="L101" s="42">
        <v>1976</v>
      </c>
      <c r="M101" s="42">
        <v>4427.57</v>
      </c>
      <c r="N101" s="43">
        <v>6944.78</v>
      </c>
      <c r="O101" s="42">
        <v>15213.85</v>
      </c>
      <c r="P101" s="42">
        <v>49786.15</v>
      </c>
    </row>
    <row r="102" spans="1:18" ht="52.5" customHeight="1" x14ac:dyDescent="0.25">
      <c r="A102" s="15">
        <v>95</v>
      </c>
      <c r="B102" s="40" t="s">
        <v>2513</v>
      </c>
      <c r="C102" s="41" t="s">
        <v>1750</v>
      </c>
      <c r="D102" s="21" t="s">
        <v>27</v>
      </c>
      <c r="E102" s="40" t="s">
        <v>2514</v>
      </c>
      <c r="F102" s="17" t="s">
        <v>22</v>
      </c>
      <c r="G102" s="18">
        <v>46024</v>
      </c>
      <c r="H102" s="42">
        <v>65000</v>
      </c>
      <c r="I102" s="19">
        <v>0</v>
      </c>
      <c r="J102" s="20">
        <f>SUM(H102:I102)</f>
        <v>65000</v>
      </c>
      <c r="K102" s="42">
        <v>1865.5</v>
      </c>
      <c r="L102" s="42">
        <v>1976</v>
      </c>
      <c r="M102" s="42">
        <v>4427.57</v>
      </c>
      <c r="N102" s="43">
        <v>25</v>
      </c>
      <c r="O102" s="42">
        <v>8294.07</v>
      </c>
      <c r="P102" s="42">
        <v>56705.93</v>
      </c>
    </row>
    <row r="103" spans="1:18" ht="52.5" customHeight="1" x14ac:dyDescent="0.25">
      <c r="A103" s="15">
        <v>96</v>
      </c>
      <c r="B103" s="40" t="s">
        <v>402</v>
      </c>
      <c r="C103" s="41" t="s">
        <v>403</v>
      </c>
      <c r="D103" s="16" t="s">
        <v>27</v>
      </c>
      <c r="E103" s="40" t="s">
        <v>2655</v>
      </c>
      <c r="F103" s="17" t="s">
        <v>22</v>
      </c>
      <c r="G103" s="18">
        <v>45383</v>
      </c>
      <c r="H103" s="42">
        <v>65000</v>
      </c>
      <c r="I103" s="19">
        <v>0</v>
      </c>
      <c r="J103" s="20">
        <f>SUM(H103:I103)</f>
        <v>65000</v>
      </c>
      <c r="K103" s="42">
        <v>1865.5</v>
      </c>
      <c r="L103" s="42">
        <v>1976</v>
      </c>
      <c r="M103" s="42">
        <v>4427.57</v>
      </c>
      <c r="N103" s="43">
        <v>1025</v>
      </c>
      <c r="O103" s="42">
        <v>9294.07</v>
      </c>
      <c r="P103" s="42">
        <v>55705.93</v>
      </c>
    </row>
    <row r="104" spans="1:18" ht="52.5" customHeight="1" x14ac:dyDescent="0.25">
      <c r="A104" s="15">
        <v>97</v>
      </c>
      <c r="B104" s="40" t="s">
        <v>408</v>
      </c>
      <c r="C104" s="41" t="s">
        <v>409</v>
      </c>
      <c r="D104" s="16" t="s">
        <v>27</v>
      </c>
      <c r="E104" s="40" t="s">
        <v>2823</v>
      </c>
      <c r="F104" s="17" t="s">
        <v>22</v>
      </c>
      <c r="G104" s="18">
        <v>45352</v>
      </c>
      <c r="H104" s="42">
        <v>65000</v>
      </c>
      <c r="I104" s="19">
        <v>0</v>
      </c>
      <c r="J104" s="20">
        <f>SUM(H104:I104)</f>
        <v>65000</v>
      </c>
      <c r="K104" s="42">
        <v>1865.5</v>
      </c>
      <c r="L104" s="42">
        <v>1976</v>
      </c>
      <c r="M104" s="42">
        <v>4427.57</v>
      </c>
      <c r="N104" s="43">
        <v>25</v>
      </c>
      <c r="O104" s="42">
        <v>8294.07</v>
      </c>
      <c r="P104" s="42">
        <v>56705.93</v>
      </c>
    </row>
    <row r="105" spans="1:18" ht="52.5" customHeight="1" x14ac:dyDescent="0.25">
      <c r="A105" s="15">
        <v>98</v>
      </c>
      <c r="B105" s="40" t="s">
        <v>414</v>
      </c>
      <c r="C105" s="41" t="s">
        <v>415</v>
      </c>
      <c r="D105" s="16" t="s">
        <v>27</v>
      </c>
      <c r="E105" s="40" t="s">
        <v>2786</v>
      </c>
      <c r="F105" s="17" t="s">
        <v>37</v>
      </c>
      <c r="G105" s="18">
        <v>45901</v>
      </c>
      <c r="H105" s="42">
        <v>65000</v>
      </c>
      <c r="I105" s="19">
        <v>0</v>
      </c>
      <c r="J105" s="20">
        <f>SUM(H105:I105)</f>
        <v>65000</v>
      </c>
      <c r="K105" s="42">
        <v>1865.5</v>
      </c>
      <c r="L105" s="42">
        <v>1976</v>
      </c>
      <c r="M105" s="42">
        <v>4427.57</v>
      </c>
      <c r="N105" s="43">
        <v>25</v>
      </c>
      <c r="O105" s="42">
        <v>8294.07</v>
      </c>
      <c r="P105" s="42">
        <v>56705.93</v>
      </c>
    </row>
    <row r="106" spans="1:18" ht="52.5" customHeight="1" x14ac:dyDescent="0.25">
      <c r="A106" s="15">
        <v>99</v>
      </c>
      <c r="B106" s="40" t="s">
        <v>417</v>
      </c>
      <c r="C106" s="41" t="s">
        <v>418</v>
      </c>
      <c r="D106" s="16" t="s">
        <v>27</v>
      </c>
      <c r="E106" s="40" t="s">
        <v>2653</v>
      </c>
      <c r="F106" s="17" t="s">
        <v>37</v>
      </c>
      <c r="G106" s="18">
        <v>45964</v>
      </c>
      <c r="H106" s="42">
        <v>65000</v>
      </c>
      <c r="I106" s="19">
        <v>0</v>
      </c>
      <c r="J106" s="20">
        <f>SUM(H106:I106)</f>
        <v>65000</v>
      </c>
      <c r="K106" s="42">
        <v>1865.5</v>
      </c>
      <c r="L106" s="42">
        <v>1976</v>
      </c>
      <c r="M106" s="42">
        <v>4427.57</v>
      </c>
      <c r="N106" s="43">
        <v>2944.78</v>
      </c>
      <c r="O106" s="42">
        <v>11213.85</v>
      </c>
      <c r="P106" s="42">
        <v>53786.15</v>
      </c>
    </row>
    <row r="107" spans="1:18" ht="52.5" customHeight="1" x14ac:dyDescent="0.25">
      <c r="A107" s="15">
        <v>100</v>
      </c>
      <c r="B107" s="40" t="s">
        <v>420</v>
      </c>
      <c r="C107" s="41" t="s">
        <v>163</v>
      </c>
      <c r="D107" s="16" t="s">
        <v>27</v>
      </c>
      <c r="E107" s="40" t="s">
        <v>2800</v>
      </c>
      <c r="F107" s="17" t="s">
        <v>22</v>
      </c>
      <c r="G107" s="18">
        <v>45293</v>
      </c>
      <c r="H107" s="42">
        <v>65000</v>
      </c>
      <c r="I107" s="19">
        <v>0</v>
      </c>
      <c r="J107" s="20">
        <f>SUM(H107:I107)</f>
        <v>65000</v>
      </c>
      <c r="K107" s="42">
        <v>1865.5</v>
      </c>
      <c r="L107" s="42">
        <v>1976</v>
      </c>
      <c r="M107" s="42">
        <v>4427.57</v>
      </c>
      <c r="N107" s="43">
        <v>25</v>
      </c>
      <c r="O107" s="42">
        <v>8294.07</v>
      </c>
      <c r="P107" s="42">
        <v>56705.93</v>
      </c>
    </row>
    <row r="108" spans="1:18" ht="52.5" customHeight="1" x14ac:dyDescent="0.25">
      <c r="A108" s="15">
        <v>101</v>
      </c>
      <c r="B108" s="40" t="s">
        <v>428</v>
      </c>
      <c r="C108" s="41" t="s">
        <v>163</v>
      </c>
      <c r="D108" s="16" t="s">
        <v>27</v>
      </c>
      <c r="E108" s="40" t="s">
        <v>2822</v>
      </c>
      <c r="F108" s="17" t="s">
        <v>37</v>
      </c>
      <c r="G108" s="18">
        <v>45293</v>
      </c>
      <c r="H108" s="42">
        <v>65000</v>
      </c>
      <c r="I108" s="19">
        <v>0</v>
      </c>
      <c r="J108" s="20">
        <f>SUM(H108:I108)</f>
        <v>65000</v>
      </c>
      <c r="K108" s="42">
        <v>1865.5</v>
      </c>
      <c r="L108" s="42">
        <v>1976</v>
      </c>
      <c r="M108" s="42">
        <v>4427.57</v>
      </c>
      <c r="N108" s="43">
        <v>25</v>
      </c>
      <c r="O108" s="42">
        <v>8294.07</v>
      </c>
      <c r="P108" s="42">
        <v>56705.93</v>
      </c>
    </row>
    <row r="109" spans="1:18" ht="52.5" customHeight="1" x14ac:dyDescent="0.25">
      <c r="A109" s="15">
        <v>102</v>
      </c>
      <c r="B109" s="40" t="s">
        <v>446</v>
      </c>
      <c r="C109" s="41" t="s">
        <v>2777</v>
      </c>
      <c r="D109" s="16" t="s">
        <v>27</v>
      </c>
      <c r="E109" s="40" t="s">
        <v>2652</v>
      </c>
      <c r="F109" s="17" t="s">
        <v>37</v>
      </c>
      <c r="G109" s="18">
        <v>45931</v>
      </c>
      <c r="H109" s="42">
        <v>65000</v>
      </c>
      <c r="I109" s="19">
        <v>0</v>
      </c>
      <c r="J109" s="20">
        <f>SUM(H109:I109)</f>
        <v>65000</v>
      </c>
      <c r="K109" s="42">
        <v>1865.5</v>
      </c>
      <c r="L109" s="42">
        <v>1976</v>
      </c>
      <c r="M109" s="42">
        <v>4427.57</v>
      </c>
      <c r="N109" s="43">
        <v>11025</v>
      </c>
      <c r="O109" s="42">
        <v>19294.07</v>
      </c>
      <c r="P109" s="42">
        <v>45705.93</v>
      </c>
    </row>
    <row r="110" spans="1:18" ht="52.5" customHeight="1" x14ac:dyDescent="0.25">
      <c r="A110" s="15">
        <v>103</v>
      </c>
      <c r="B110" s="40" t="s">
        <v>2631</v>
      </c>
      <c r="C110" s="41" t="s">
        <v>418</v>
      </c>
      <c r="D110" s="16" t="s">
        <v>27</v>
      </c>
      <c r="E110" s="40" t="s">
        <v>2651</v>
      </c>
      <c r="F110" s="23" t="s">
        <v>37</v>
      </c>
      <c r="G110" s="24">
        <v>46054</v>
      </c>
      <c r="H110" s="42">
        <v>65000</v>
      </c>
      <c r="I110" s="19">
        <v>0</v>
      </c>
      <c r="J110" s="20">
        <f>SUM(H110:I110)</f>
        <v>65000</v>
      </c>
      <c r="K110" s="42">
        <v>1865.5</v>
      </c>
      <c r="L110" s="42">
        <v>1976</v>
      </c>
      <c r="M110" s="42">
        <v>4427.57</v>
      </c>
      <c r="N110" s="43">
        <v>1944.78</v>
      </c>
      <c r="O110" s="42">
        <v>10213.85</v>
      </c>
      <c r="P110" s="42">
        <v>54786.15</v>
      </c>
    </row>
    <row r="111" spans="1:18" ht="52.5" customHeight="1" x14ac:dyDescent="0.25">
      <c r="A111" s="15">
        <v>104</v>
      </c>
      <c r="B111" s="40" t="s">
        <v>479</v>
      </c>
      <c r="C111" s="41" t="s">
        <v>163</v>
      </c>
      <c r="D111" s="16" t="s">
        <v>27</v>
      </c>
      <c r="E111" s="40" t="s">
        <v>2800</v>
      </c>
      <c r="F111" s="17" t="s">
        <v>22</v>
      </c>
      <c r="G111" s="18">
        <v>45293</v>
      </c>
      <c r="H111" s="42">
        <v>65000</v>
      </c>
      <c r="I111" s="19">
        <v>0</v>
      </c>
      <c r="J111" s="20">
        <f>SUM(H111:I111)</f>
        <v>65000</v>
      </c>
      <c r="K111" s="42">
        <v>1865.5</v>
      </c>
      <c r="L111" s="42">
        <v>1976</v>
      </c>
      <c r="M111" s="42">
        <v>4427.57</v>
      </c>
      <c r="N111" s="43">
        <v>21555.54</v>
      </c>
      <c r="O111" s="42">
        <v>29824.61</v>
      </c>
      <c r="P111" s="42">
        <v>35175.39</v>
      </c>
    </row>
    <row r="112" spans="1:18" ht="52.5" customHeight="1" x14ac:dyDescent="0.25">
      <c r="A112" s="15">
        <v>105</v>
      </c>
      <c r="B112" s="40" t="s">
        <v>107</v>
      </c>
      <c r="C112" s="41" t="s">
        <v>108</v>
      </c>
      <c r="D112" s="16" t="s">
        <v>27</v>
      </c>
      <c r="E112" s="40" t="s">
        <v>2826</v>
      </c>
      <c r="F112" s="17" t="s">
        <v>22</v>
      </c>
      <c r="G112" s="18">
        <v>45293</v>
      </c>
      <c r="H112" s="42">
        <v>65000</v>
      </c>
      <c r="I112" s="19">
        <v>0</v>
      </c>
      <c r="J112" s="20">
        <f>SUM(H112:I112)</f>
        <v>65000</v>
      </c>
      <c r="K112" s="42">
        <v>1865.5</v>
      </c>
      <c r="L112" s="42">
        <v>1976</v>
      </c>
      <c r="M112" s="42">
        <v>4427.57</v>
      </c>
      <c r="N112" s="43">
        <v>34639.57</v>
      </c>
      <c r="O112" s="42">
        <v>42908.639999999999</v>
      </c>
      <c r="P112" s="42">
        <v>22091.360000000001</v>
      </c>
    </row>
    <row r="113" spans="1:18" ht="52.5" customHeight="1" x14ac:dyDescent="0.25">
      <c r="A113" s="15">
        <v>106</v>
      </c>
      <c r="B113" s="40" t="s">
        <v>510</v>
      </c>
      <c r="C113" s="41" t="s">
        <v>163</v>
      </c>
      <c r="D113" s="16" t="s">
        <v>27</v>
      </c>
      <c r="E113" s="40" t="s">
        <v>2789</v>
      </c>
      <c r="F113" s="17" t="s">
        <v>22</v>
      </c>
      <c r="G113" s="18">
        <v>45293</v>
      </c>
      <c r="H113" s="42">
        <v>65000</v>
      </c>
      <c r="I113" s="19">
        <v>0</v>
      </c>
      <c r="J113" s="20">
        <f>SUM(H113:I113)</f>
        <v>65000</v>
      </c>
      <c r="K113" s="42">
        <v>1865.5</v>
      </c>
      <c r="L113" s="42">
        <v>1976</v>
      </c>
      <c r="M113" s="42">
        <v>4427.57</v>
      </c>
      <c r="N113" s="43">
        <v>25</v>
      </c>
      <c r="O113" s="42">
        <v>8294.07</v>
      </c>
      <c r="P113" s="42">
        <v>56705.93</v>
      </c>
    </row>
    <row r="114" spans="1:18" ht="52.5" customHeight="1" x14ac:dyDescent="0.25">
      <c r="A114" s="15">
        <v>107</v>
      </c>
      <c r="B114" s="40" t="s">
        <v>524</v>
      </c>
      <c r="C114" s="41" t="s">
        <v>525</v>
      </c>
      <c r="D114" s="16" t="s">
        <v>27</v>
      </c>
      <c r="E114" s="40" t="s">
        <v>2542</v>
      </c>
      <c r="F114" s="17" t="s">
        <v>22</v>
      </c>
      <c r="G114" s="18">
        <v>45383</v>
      </c>
      <c r="H114" s="42">
        <v>65000</v>
      </c>
      <c r="I114" s="19">
        <v>0</v>
      </c>
      <c r="J114" s="20">
        <f>SUM(H114:I114)</f>
        <v>65000</v>
      </c>
      <c r="K114" s="42">
        <v>1865.5</v>
      </c>
      <c r="L114" s="42">
        <v>1976</v>
      </c>
      <c r="M114" s="42">
        <v>4427.57</v>
      </c>
      <c r="N114" s="43">
        <v>3944.78</v>
      </c>
      <c r="O114" s="42">
        <v>12213.85</v>
      </c>
      <c r="P114" s="42">
        <v>52786.15</v>
      </c>
    </row>
    <row r="115" spans="1:18" ht="52.5" customHeight="1" x14ac:dyDescent="0.25">
      <c r="A115" s="15">
        <v>108</v>
      </c>
      <c r="B115" s="40" t="s">
        <v>2674</v>
      </c>
      <c r="C115" s="41" t="s">
        <v>525</v>
      </c>
      <c r="D115" s="16" t="s">
        <v>27</v>
      </c>
      <c r="E115" s="40" t="s">
        <v>2787</v>
      </c>
      <c r="F115" s="27" t="s">
        <v>37</v>
      </c>
      <c r="G115" s="26">
        <v>46113</v>
      </c>
      <c r="H115" s="42">
        <v>65000</v>
      </c>
      <c r="I115" s="19">
        <v>0</v>
      </c>
      <c r="J115" s="20">
        <f>SUM(H115:I115)</f>
        <v>65000</v>
      </c>
      <c r="K115" s="42">
        <v>1865.5</v>
      </c>
      <c r="L115" s="42">
        <v>1976</v>
      </c>
      <c r="M115" s="42">
        <v>4427.57</v>
      </c>
      <c r="N115" s="43">
        <v>25</v>
      </c>
      <c r="O115" s="42">
        <v>8294.07</v>
      </c>
      <c r="P115" s="42">
        <v>56705.93</v>
      </c>
    </row>
    <row r="116" spans="1:18" ht="52.5" customHeight="1" x14ac:dyDescent="0.25">
      <c r="A116" s="15">
        <v>109</v>
      </c>
      <c r="B116" s="40" t="s">
        <v>579</v>
      </c>
      <c r="C116" s="41" t="s">
        <v>163</v>
      </c>
      <c r="D116" s="16" t="s">
        <v>27</v>
      </c>
      <c r="E116" s="40" t="s">
        <v>2800</v>
      </c>
      <c r="F116" s="17" t="s">
        <v>22</v>
      </c>
      <c r="G116" s="18">
        <v>45383</v>
      </c>
      <c r="H116" s="42">
        <v>65000</v>
      </c>
      <c r="I116" s="19">
        <v>0</v>
      </c>
      <c r="J116" s="20">
        <f>SUM(H116:I116)</f>
        <v>65000</v>
      </c>
      <c r="K116" s="42">
        <v>1865.5</v>
      </c>
      <c r="L116" s="42">
        <v>1976</v>
      </c>
      <c r="M116" s="42">
        <v>4427.57</v>
      </c>
      <c r="N116" s="43">
        <v>525</v>
      </c>
      <c r="O116" s="42">
        <v>8794.07</v>
      </c>
      <c r="P116" s="42">
        <v>56205.93</v>
      </c>
      <c r="R116" s="13"/>
    </row>
    <row r="117" spans="1:18" ht="52.5" customHeight="1" x14ac:dyDescent="0.25">
      <c r="A117" s="15">
        <v>110</v>
      </c>
      <c r="B117" s="40" t="s">
        <v>588</v>
      </c>
      <c r="C117" s="41" t="s">
        <v>259</v>
      </c>
      <c r="D117" s="16" t="s">
        <v>27</v>
      </c>
      <c r="E117" s="40" t="s">
        <v>2794</v>
      </c>
      <c r="F117" s="17" t="s">
        <v>22</v>
      </c>
      <c r="G117" s="18">
        <v>45293</v>
      </c>
      <c r="H117" s="42">
        <v>65000</v>
      </c>
      <c r="I117" s="19">
        <v>0</v>
      </c>
      <c r="J117" s="20">
        <f>SUM(H117:I117)</f>
        <v>65000</v>
      </c>
      <c r="K117" s="42">
        <v>1865.5</v>
      </c>
      <c r="L117" s="42">
        <v>1976</v>
      </c>
      <c r="M117" s="42">
        <v>4427.57</v>
      </c>
      <c r="N117" s="43">
        <v>3025</v>
      </c>
      <c r="O117" s="42">
        <v>11294.07</v>
      </c>
      <c r="P117" s="42">
        <v>53705.93</v>
      </c>
    </row>
    <row r="118" spans="1:18" ht="52.5" customHeight="1" x14ac:dyDescent="0.25">
      <c r="A118" s="15">
        <v>111</v>
      </c>
      <c r="B118" s="40" t="s">
        <v>615</v>
      </c>
      <c r="C118" s="41" t="s">
        <v>418</v>
      </c>
      <c r="D118" s="16" t="s">
        <v>27</v>
      </c>
      <c r="E118" s="40" t="s">
        <v>2651</v>
      </c>
      <c r="F118" s="17" t="s">
        <v>37</v>
      </c>
      <c r="G118" s="18">
        <v>45293</v>
      </c>
      <c r="H118" s="42">
        <v>65000</v>
      </c>
      <c r="I118" s="19">
        <v>0</v>
      </c>
      <c r="J118" s="20">
        <f>SUM(H118:I118)</f>
        <v>65000</v>
      </c>
      <c r="K118" s="42">
        <v>1865.5</v>
      </c>
      <c r="L118" s="42">
        <v>1976</v>
      </c>
      <c r="M118" s="42">
        <v>4427.57</v>
      </c>
      <c r="N118" s="43">
        <v>3559.88</v>
      </c>
      <c r="O118" s="42">
        <v>11828.95</v>
      </c>
      <c r="P118" s="42">
        <v>53171.05</v>
      </c>
    </row>
    <row r="119" spans="1:18" ht="52.5" customHeight="1" x14ac:dyDescent="0.25">
      <c r="A119" s="15">
        <v>112</v>
      </c>
      <c r="B119" s="40" t="s">
        <v>2529</v>
      </c>
      <c r="C119" s="41" t="s">
        <v>132</v>
      </c>
      <c r="D119" s="21" t="s">
        <v>27</v>
      </c>
      <c r="E119" s="40" t="s">
        <v>2787</v>
      </c>
      <c r="F119" s="17" t="s">
        <v>22</v>
      </c>
      <c r="G119" s="18">
        <v>46024</v>
      </c>
      <c r="H119" s="42">
        <v>65000</v>
      </c>
      <c r="I119" s="19">
        <v>0</v>
      </c>
      <c r="J119" s="20">
        <f>SUM(H119:I119)</f>
        <v>65000</v>
      </c>
      <c r="K119" s="42">
        <v>1865.5</v>
      </c>
      <c r="L119" s="42">
        <v>1976</v>
      </c>
      <c r="M119" s="42">
        <v>4427.57</v>
      </c>
      <c r="N119" s="43">
        <v>10025</v>
      </c>
      <c r="O119" s="42">
        <v>18294.07</v>
      </c>
      <c r="P119" s="42">
        <v>46705.93</v>
      </c>
    </row>
    <row r="120" spans="1:18" ht="52.5" customHeight="1" x14ac:dyDescent="0.25">
      <c r="A120" s="15">
        <v>113</v>
      </c>
      <c r="B120" s="40" t="s">
        <v>666</v>
      </c>
      <c r="C120" s="41" t="s">
        <v>454</v>
      </c>
      <c r="D120" s="16" t="s">
        <v>27</v>
      </c>
      <c r="E120" s="40" t="s">
        <v>2790</v>
      </c>
      <c r="F120" s="17" t="s">
        <v>22</v>
      </c>
      <c r="G120" s="18">
        <v>45293</v>
      </c>
      <c r="H120" s="42">
        <v>65000</v>
      </c>
      <c r="I120" s="19">
        <v>0</v>
      </c>
      <c r="J120" s="20">
        <f>SUM(H120:I120)</f>
        <v>65000</v>
      </c>
      <c r="K120" s="42">
        <v>1865.5</v>
      </c>
      <c r="L120" s="42">
        <v>1976</v>
      </c>
      <c r="M120" s="42">
        <v>4427.57</v>
      </c>
      <c r="N120" s="43">
        <v>27050.95</v>
      </c>
      <c r="O120" s="42">
        <v>35320.019999999997</v>
      </c>
      <c r="P120" s="42">
        <v>29679.98</v>
      </c>
    </row>
    <row r="121" spans="1:18" ht="52.5" customHeight="1" x14ac:dyDescent="0.25">
      <c r="A121" s="15">
        <v>114</v>
      </c>
      <c r="B121" s="40" t="s">
        <v>716</v>
      </c>
      <c r="C121" s="41" t="s">
        <v>418</v>
      </c>
      <c r="D121" s="16" t="s">
        <v>27</v>
      </c>
      <c r="E121" s="40" t="s">
        <v>2653</v>
      </c>
      <c r="F121" s="17" t="s">
        <v>37</v>
      </c>
      <c r="G121" s="18">
        <v>45293</v>
      </c>
      <c r="H121" s="42">
        <v>65000</v>
      </c>
      <c r="I121" s="19">
        <v>0</v>
      </c>
      <c r="J121" s="20">
        <f>SUM(H121:I121)</f>
        <v>65000</v>
      </c>
      <c r="K121" s="42">
        <v>1865.5</v>
      </c>
      <c r="L121" s="42">
        <v>1976</v>
      </c>
      <c r="M121" s="42">
        <v>4427.57</v>
      </c>
      <c r="N121" s="43">
        <v>14191.8</v>
      </c>
      <c r="O121" s="42">
        <v>22460.87</v>
      </c>
      <c r="P121" s="42">
        <v>42539.13</v>
      </c>
    </row>
    <row r="122" spans="1:18" ht="52.5" customHeight="1" x14ac:dyDescent="0.25">
      <c r="A122" s="15">
        <v>115</v>
      </c>
      <c r="B122" s="40" t="s">
        <v>720</v>
      </c>
      <c r="C122" s="41" t="s">
        <v>2626</v>
      </c>
      <c r="D122" s="16" t="s">
        <v>27</v>
      </c>
      <c r="E122" s="40" t="s">
        <v>2514</v>
      </c>
      <c r="F122" s="17" t="s">
        <v>22</v>
      </c>
      <c r="G122" s="18">
        <v>45293</v>
      </c>
      <c r="H122" s="42">
        <v>65000</v>
      </c>
      <c r="I122" s="19">
        <v>0</v>
      </c>
      <c r="J122" s="20">
        <f>SUM(H122:I122)</f>
        <v>65000</v>
      </c>
      <c r="K122" s="42">
        <v>1865.5</v>
      </c>
      <c r="L122" s="42">
        <v>1976</v>
      </c>
      <c r="M122" s="42">
        <v>4427.57</v>
      </c>
      <c r="N122" s="43">
        <v>5025</v>
      </c>
      <c r="O122" s="42">
        <v>13294.07</v>
      </c>
      <c r="P122" s="42">
        <v>51705.93</v>
      </c>
    </row>
    <row r="123" spans="1:18" ht="52.5" customHeight="1" x14ac:dyDescent="0.25">
      <c r="A123" s="15">
        <v>116</v>
      </c>
      <c r="B123" s="40" t="s">
        <v>728</v>
      </c>
      <c r="C123" s="41" t="s">
        <v>729</v>
      </c>
      <c r="D123" s="16" t="s">
        <v>27</v>
      </c>
      <c r="E123" s="40" t="s">
        <v>2823</v>
      </c>
      <c r="F123" s="17" t="s">
        <v>37</v>
      </c>
      <c r="G123" s="18">
        <v>45474</v>
      </c>
      <c r="H123" s="42">
        <v>65000</v>
      </c>
      <c r="I123" s="19">
        <v>0</v>
      </c>
      <c r="J123" s="20">
        <f>SUM(H123:I123)</f>
        <v>65000</v>
      </c>
      <c r="K123" s="42">
        <v>1865.5</v>
      </c>
      <c r="L123" s="42">
        <v>1976</v>
      </c>
      <c r="M123" s="42">
        <v>4427.57</v>
      </c>
      <c r="N123" s="43">
        <v>8542.61</v>
      </c>
      <c r="O123" s="42">
        <v>16811.68</v>
      </c>
      <c r="P123" s="42">
        <v>48188.32</v>
      </c>
    </row>
    <row r="124" spans="1:18" ht="52.5" customHeight="1" x14ac:dyDescent="0.25">
      <c r="A124" s="15">
        <v>117</v>
      </c>
      <c r="B124" s="40" t="s">
        <v>736</v>
      </c>
      <c r="C124" s="41" t="s">
        <v>409</v>
      </c>
      <c r="D124" s="16" t="s">
        <v>27</v>
      </c>
      <c r="E124" s="40" t="s">
        <v>2823</v>
      </c>
      <c r="F124" s="17" t="s">
        <v>22</v>
      </c>
      <c r="G124" s="18">
        <v>45383</v>
      </c>
      <c r="H124" s="42">
        <v>65000</v>
      </c>
      <c r="I124" s="19">
        <v>0</v>
      </c>
      <c r="J124" s="20">
        <f>SUM(H124:I124)</f>
        <v>65000</v>
      </c>
      <c r="K124" s="42">
        <v>1865.5</v>
      </c>
      <c r="L124" s="42">
        <v>1976</v>
      </c>
      <c r="M124" s="42">
        <v>4427.57</v>
      </c>
      <c r="N124" s="43">
        <v>1525</v>
      </c>
      <c r="O124" s="42">
        <v>9794.07</v>
      </c>
      <c r="P124" s="42">
        <v>55205.93</v>
      </c>
      <c r="R124" s="13"/>
    </row>
    <row r="125" spans="1:18" ht="52.5" customHeight="1" x14ac:dyDescent="0.25">
      <c r="A125" s="15">
        <v>118</v>
      </c>
      <c r="B125" s="40" t="s">
        <v>135</v>
      </c>
      <c r="C125" s="41" t="s">
        <v>132</v>
      </c>
      <c r="D125" s="16" t="s">
        <v>27</v>
      </c>
      <c r="E125" s="40" t="s">
        <v>2787</v>
      </c>
      <c r="F125" s="17" t="s">
        <v>22</v>
      </c>
      <c r="G125" s="18">
        <v>45293</v>
      </c>
      <c r="H125" s="42">
        <v>65000</v>
      </c>
      <c r="I125" s="19">
        <v>0</v>
      </c>
      <c r="J125" s="20">
        <f>SUM(H125:I125)</f>
        <v>65000</v>
      </c>
      <c r="K125" s="42">
        <v>1865.5</v>
      </c>
      <c r="L125" s="42">
        <v>1976</v>
      </c>
      <c r="M125" s="42">
        <v>4427.57</v>
      </c>
      <c r="N125" s="43">
        <v>16365.42</v>
      </c>
      <c r="O125" s="42">
        <v>24634.49</v>
      </c>
      <c r="P125" s="42">
        <v>40365.51</v>
      </c>
    </row>
    <row r="126" spans="1:18" ht="52.5" customHeight="1" x14ac:dyDescent="0.25">
      <c r="A126" s="15">
        <v>119</v>
      </c>
      <c r="B126" s="40" t="s">
        <v>797</v>
      </c>
      <c r="C126" s="41" t="s">
        <v>798</v>
      </c>
      <c r="D126" s="16" t="s">
        <v>27</v>
      </c>
      <c r="E126" s="40" t="s">
        <v>2802</v>
      </c>
      <c r="F126" s="17" t="s">
        <v>22</v>
      </c>
      <c r="G126" s="18">
        <v>45383</v>
      </c>
      <c r="H126" s="42">
        <v>65000</v>
      </c>
      <c r="I126" s="19">
        <v>0</v>
      </c>
      <c r="J126" s="20">
        <f>SUM(H126:I126)</f>
        <v>65000</v>
      </c>
      <c r="K126" s="42">
        <v>1865.5</v>
      </c>
      <c r="L126" s="42">
        <v>1976</v>
      </c>
      <c r="M126" s="42">
        <v>4427.57</v>
      </c>
      <c r="N126" s="43">
        <v>8695.2099999999991</v>
      </c>
      <c r="O126" s="42">
        <v>16964.28</v>
      </c>
      <c r="P126" s="42">
        <v>48035.72</v>
      </c>
    </row>
    <row r="127" spans="1:18" ht="52.5" customHeight="1" x14ac:dyDescent="0.25">
      <c r="A127" s="15">
        <v>120</v>
      </c>
      <c r="B127" s="40" t="s">
        <v>2700</v>
      </c>
      <c r="C127" s="41" t="s">
        <v>2777</v>
      </c>
      <c r="D127" s="16" t="s">
        <v>27</v>
      </c>
      <c r="E127" s="40" t="s">
        <v>2652</v>
      </c>
      <c r="F127" s="27" t="s">
        <v>22</v>
      </c>
      <c r="G127" s="26">
        <v>46113</v>
      </c>
      <c r="H127" s="42">
        <v>65000</v>
      </c>
      <c r="I127" s="19">
        <v>0</v>
      </c>
      <c r="J127" s="20">
        <f>SUM(H127:I127)</f>
        <v>65000</v>
      </c>
      <c r="K127" s="42">
        <v>1865.5</v>
      </c>
      <c r="L127" s="42">
        <v>1976</v>
      </c>
      <c r="M127" s="42">
        <v>4427.57</v>
      </c>
      <c r="N127" s="43">
        <v>25</v>
      </c>
      <c r="O127" s="42">
        <v>8294.07</v>
      </c>
      <c r="P127" s="42">
        <v>56705.93</v>
      </c>
    </row>
    <row r="128" spans="1:18" ht="52.5" customHeight="1" x14ac:dyDescent="0.25">
      <c r="A128" s="15">
        <v>121</v>
      </c>
      <c r="B128" s="40" t="s">
        <v>836</v>
      </c>
      <c r="C128" s="41" t="s">
        <v>418</v>
      </c>
      <c r="D128" s="16" t="s">
        <v>27</v>
      </c>
      <c r="E128" s="40" t="s">
        <v>2825</v>
      </c>
      <c r="F128" s="17" t="s">
        <v>37</v>
      </c>
      <c r="G128" s="18">
        <v>45931</v>
      </c>
      <c r="H128" s="42">
        <v>65000</v>
      </c>
      <c r="I128" s="19">
        <v>0</v>
      </c>
      <c r="J128" s="20">
        <f>SUM(H128:I128)</f>
        <v>65000</v>
      </c>
      <c r="K128" s="42">
        <v>1865.5</v>
      </c>
      <c r="L128" s="42">
        <v>1976</v>
      </c>
      <c r="M128" s="42">
        <v>4427.57</v>
      </c>
      <c r="N128" s="43">
        <v>1025</v>
      </c>
      <c r="O128" s="42">
        <v>9294.07</v>
      </c>
      <c r="P128" s="42">
        <v>55705.93</v>
      </c>
    </row>
    <row r="129" spans="1:18" ht="52.5" customHeight="1" x14ac:dyDescent="0.25">
      <c r="A129" s="15">
        <v>122</v>
      </c>
      <c r="B129" s="40" t="s">
        <v>838</v>
      </c>
      <c r="C129" s="41" t="s">
        <v>839</v>
      </c>
      <c r="D129" s="16" t="s">
        <v>27</v>
      </c>
      <c r="E129" s="40" t="s">
        <v>2823</v>
      </c>
      <c r="F129" s="17" t="s">
        <v>37</v>
      </c>
      <c r="G129" s="18">
        <v>45691</v>
      </c>
      <c r="H129" s="42">
        <v>65000</v>
      </c>
      <c r="I129" s="19">
        <v>0</v>
      </c>
      <c r="J129" s="20">
        <f>SUM(H129:I129)</f>
        <v>65000</v>
      </c>
      <c r="K129" s="42">
        <v>1865.5</v>
      </c>
      <c r="L129" s="42">
        <v>1976</v>
      </c>
      <c r="M129" s="42">
        <v>4427.57</v>
      </c>
      <c r="N129" s="43">
        <v>25</v>
      </c>
      <c r="O129" s="42">
        <v>8294.07</v>
      </c>
      <c r="P129" s="42">
        <v>56705.93</v>
      </c>
    </row>
    <row r="130" spans="1:18" ht="52.5" customHeight="1" x14ac:dyDescent="0.25">
      <c r="A130" s="15">
        <v>123</v>
      </c>
      <c r="B130" s="40" t="s">
        <v>840</v>
      </c>
      <c r="C130" s="41" t="s">
        <v>841</v>
      </c>
      <c r="D130" s="16" t="s">
        <v>27</v>
      </c>
      <c r="E130" s="40" t="s">
        <v>2786</v>
      </c>
      <c r="F130" s="17" t="s">
        <v>37</v>
      </c>
      <c r="G130" s="18">
        <v>45293</v>
      </c>
      <c r="H130" s="42">
        <v>65000</v>
      </c>
      <c r="I130" s="19">
        <v>0</v>
      </c>
      <c r="J130" s="20">
        <f>SUM(H130:I130)</f>
        <v>65000</v>
      </c>
      <c r="K130" s="42">
        <v>1865.5</v>
      </c>
      <c r="L130" s="42">
        <v>1976</v>
      </c>
      <c r="M130" s="42">
        <v>4427.57</v>
      </c>
      <c r="N130" s="43">
        <v>5595.52</v>
      </c>
      <c r="O130" s="42">
        <v>13864.59</v>
      </c>
      <c r="P130" s="42">
        <v>51135.41</v>
      </c>
    </row>
    <row r="131" spans="1:18" ht="52.5" customHeight="1" x14ac:dyDescent="0.25">
      <c r="A131" s="15">
        <v>124</v>
      </c>
      <c r="B131" s="40" t="s">
        <v>845</v>
      </c>
      <c r="C131" s="41" t="s">
        <v>798</v>
      </c>
      <c r="D131" s="16" t="s">
        <v>27</v>
      </c>
      <c r="E131" s="40" t="s">
        <v>2788</v>
      </c>
      <c r="F131" s="17" t="s">
        <v>37</v>
      </c>
      <c r="G131" s="18">
        <v>45931</v>
      </c>
      <c r="H131" s="42">
        <v>65000</v>
      </c>
      <c r="I131" s="19">
        <v>0</v>
      </c>
      <c r="J131" s="20">
        <f>SUM(H131:I131)</f>
        <v>65000</v>
      </c>
      <c r="K131" s="42">
        <v>1865.5</v>
      </c>
      <c r="L131" s="42">
        <v>1976</v>
      </c>
      <c r="M131" s="42">
        <v>4427.57</v>
      </c>
      <c r="N131" s="43">
        <v>1944.78</v>
      </c>
      <c r="O131" s="42">
        <v>10213.85</v>
      </c>
      <c r="P131" s="42">
        <v>54786.15</v>
      </c>
    </row>
    <row r="132" spans="1:18" ht="52.5" customHeight="1" x14ac:dyDescent="0.25">
      <c r="A132" s="15">
        <v>125</v>
      </c>
      <c r="B132" s="40" t="s">
        <v>868</v>
      </c>
      <c r="C132" s="41" t="s">
        <v>163</v>
      </c>
      <c r="D132" s="16" t="s">
        <v>27</v>
      </c>
      <c r="E132" s="40" t="s">
        <v>2800</v>
      </c>
      <c r="F132" s="17" t="s">
        <v>22</v>
      </c>
      <c r="G132" s="18">
        <v>45293</v>
      </c>
      <c r="H132" s="42">
        <v>65000</v>
      </c>
      <c r="I132" s="19">
        <v>0</v>
      </c>
      <c r="J132" s="20">
        <f>SUM(H132:I132)</f>
        <v>65000</v>
      </c>
      <c r="K132" s="42">
        <v>1865.5</v>
      </c>
      <c r="L132" s="42">
        <v>1976</v>
      </c>
      <c r="M132" s="42">
        <v>4427.57</v>
      </c>
      <c r="N132" s="43">
        <v>25</v>
      </c>
      <c r="O132" s="42">
        <v>8294.07</v>
      </c>
      <c r="P132" s="42">
        <v>56705.93</v>
      </c>
    </row>
    <row r="133" spans="1:18" ht="52.5" customHeight="1" x14ac:dyDescent="0.25">
      <c r="A133" s="15">
        <v>126</v>
      </c>
      <c r="B133" s="40" t="s">
        <v>876</v>
      </c>
      <c r="C133" s="41" t="s">
        <v>163</v>
      </c>
      <c r="D133" s="16" t="s">
        <v>27</v>
      </c>
      <c r="E133" s="40" t="s">
        <v>2788</v>
      </c>
      <c r="F133" s="17" t="s">
        <v>37</v>
      </c>
      <c r="G133" s="18">
        <v>45293</v>
      </c>
      <c r="H133" s="42">
        <v>65000</v>
      </c>
      <c r="I133" s="19">
        <v>0</v>
      </c>
      <c r="J133" s="20">
        <f>SUM(H133:I133)</f>
        <v>65000</v>
      </c>
      <c r="K133" s="42">
        <v>1865.5</v>
      </c>
      <c r="L133" s="42">
        <v>1976</v>
      </c>
      <c r="M133" s="42">
        <v>4427.57</v>
      </c>
      <c r="N133" s="43">
        <v>13478.86</v>
      </c>
      <c r="O133" s="42">
        <v>21747.93</v>
      </c>
      <c r="P133" s="42">
        <v>43252.07</v>
      </c>
    </row>
    <row r="134" spans="1:18" ht="52.5" customHeight="1" x14ac:dyDescent="0.25">
      <c r="A134" s="15">
        <v>127</v>
      </c>
      <c r="B134" s="40" t="s">
        <v>883</v>
      </c>
      <c r="C134" s="41" t="s">
        <v>163</v>
      </c>
      <c r="D134" s="16" t="s">
        <v>27</v>
      </c>
      <c r="E134" s="40" t="s">
        <v>2800</v>
      </c>
      <c r="F134" s="17" t="s">
        <v>22</v>
      </c>
      <c r="G134" s="18">
        <v>45293</v>
      </c>
      <c r="H134" s="42">
        <v>65000</v>
      </c>
      <c r="I134" s="19">
        <v>0</v>
      </c>
      <c r="J134" s="20">
        <f>SUM(H134:I134)</f>
        <v>65000</v>
      </c>
      <c r="K134" s="42">
        <v>1865.5</v>
      </c>
      <c r="L134" s="42">
        <v>1976</v>
      </c>
      <c r="M134" s="42">
        <v>4427.57</v>
      </c>
      <c r="N134" s="43">
        <v>14450.1</v>
      </c>
      <c r="O134" s="42">
        <v>22719.17</v>
      </c>
      <c r="P134" s="42">
        <v>42280.83</v>
      </c>
    </row>
    <row r="135" spans="1:18" ht="52.5" customHeight="1" x14ac:dyDescent="0.25">
      <c r="A135" s="15">
        <v>128</v>
      </c>
      <c r="B135" s="40" t="s">
        <v>931</v>
      </c>
      <c r="C135" s="41" t="s">
        <v>181</v>
      </c>
      <c r="D135" s="16" t="s">
        <v>27</v>
      </c>
      <c r="E135" s="40" t="s">
        <v>2802</v>
      </c>
      <c r="F135" s="17" t="s">
        <v>37</v>
      </c>
      <c r="G135" s="18">
        <v>45293</v>
      </c>
      <c r="H135" s="42">
        <v>65000</v>
      </c>
      <c r="I135" s="19">
        <v>0</v>
      </c>
      <c r="J135" s="20">
        <f>SUM(H135:I135)</f>
        <v>65000</v>
      </c>
      <c r="K135" s="42">
        <v>1865.5</v>
      </c>
      <c r="L135" s="42">
        <v>1976</v>
      </c>
      <c r="M135" s="42">
        <v>4427.57</v>
      </c>
      <c r="N135" s="43">
        <v>4864.5600000000004</v>
      </c>
      <c r="O135" s="42">
        <v>13133.63</v>
      </c>
      <c r="P135" s="42">
        <v>51866.37</v>
      </c>
    </row>
    <row r="136" spans="1:18" ht="52.5" customHeight="1" x14ac:dyDescent="0.25">
      <c r="A136" s="15">
        <v>129</v>
      </c>
      <c r="B136" s="40" t="s">
        <v>963</v>
      </c>
      <c r="C136" s="41" t="s">
        <v>964</v>
      </c>
      <c r="D136" s="16" t="s">
        <v>27</v>
      </c>
      <c r="E136" s="40" t="s">
        <v>2790</v>
      </c>
      <c r="F136" s="17" t="s">
        <v>22</v>
      </c>
      <c r="G136" s="18">
        <v>45931</v>
      </c>
      <c r="H136" s="42">
        <v>65000</v>
      </c>
      <c r="I136" s="19">
        <v>0</v>
      </c>
      <c r="J136" s="20">
        <f>SUM(H136:I136)</f>
        <v>65000</v>
      </c>
      <c r="K136" s="42">
        <v>1865.5</v>
      </c>
      <c r="L136" s="42">
        <v>1976</v>
      </c>
      <c r="M136" s="42">
        <v>4427.57</v>
      </c>
      <c r="N136" s="43">
        <v>25</v>
      </c>
      <c r="O136" s="42">
        <v>8294.07</v>
      </c>
      <c r="P136" s="42">
        <v>56705.93</v>
      </c>
    </row>
    <row r="137" spans="1:18" ht="52.5" customHeight="1" x14ac:dyDescent="0.25">
      <c r="A137" s="15">
        <v>130</v>
      </c>
      <c r="B137" s="40" t="s">
        <v>114</v>
      </c>
      <c r="C137" s="41" t="s">
        <v>115</v>
      </c>
      <c r="D137" s="16" t="s">
        <v>27</v>
      </c>
      <c r="E137" s="40" t="s">
        <v>2827</v>
      </c>
      <c r="F137" s="17" t="s">
        <v>22</v>
      </c>
      <c r="G137" s="18">
        <v>45293</v>
      </c>
      <c r="H137" s="42">
        <v>65000</v>
      </c>
      <c r="I137" s="19">
        <v>0</v>
      </c>
      <c r="J137" s="20">
        <f>SUM(H137:I137)</f>
        <v>65000</v>
      </c>
      <c r="K137" s="42">
        <v>1865.5</v>
      </c>
      <c r="L137" s="42">
        <v>1976</v>
      </c>
      <c r="M137" s="42">
        <v>4427.57</v>
      </c>
      <c r="N137" s="43">
        <v>25035.63</v>
      </c>
      <c r="O137" s="42">
        <v>33304.699999999997</v>
      </c>
      <c r="P137" s="42">
        <v>31695.3</v>
      </c>
    </row>
    <row r="138" spans="1:18" ht="52.5" customHeight="1" x14ac:dyDescent="0.25">
      <c r="A138" s="15">
        <v>131</v>
      </c>
      <c r="B138" s="40" t="s">
        <v>136</v>
      </c>
      <c r="C138" s="41" t="s">
        <v>132</v>
      </c>
      <c r="D138" s="16" t="s">
        <v>27</v>
      </c>
      <c r="E138" s="40" t="s">
        <v>2788</v>
      </c>
      <c r="F138" s="17" t="s">
        <v>22</v>
      </c>
      <c r="G138" s="18">
        <v>45293</v>
      </c>
      <c r="H138" s="42">
        <v>65000</v>
      </c>
      <c r="I138" s="19">
        <v>0</v>
      </c>
      <c r="J138" s="20">
        <f>SUM(H138:I138)</f>
        <v>65000</v>
      </c>
      <c r="K138" s="42">
        <v>1865.5</v>
      </c>
      <c r="L138" s="42">
        <v>1976</v>
      </c>
      <c r="M138" s="42">
        <v>4427.57</v>
      </c>
      <c r="N138" s="43">
        <v>2025</v>
      </c>
      <c r="O138" s="42">
        <v>10294.07</v>
      </c>
      <c r="P138" s="42">
        <v>54705.93</v>
      </c>
    </row>
    <row r="139" spans="1:18" ht="52.5" customHeight="1" x14ac:dyDescent="0.25">
      <c r="A139" s="15">
        <v>132</v>
      </c>
      <c r="B139" s="40" t="s">
        <v>137</v>
      </c>
      <c r="C139" s="41" t="s">
        <v>132</v>
      </c>
      <c r="D139" s="16" t="s">
        <v>27</v>
      </c>
      <c r="E139" s="40" t="s">
        <v>2649</v>
      </c>
      <c r="F139" s="17" t="s">
        <v>22</v>
      </c>
      <c r="G139" s="18">
        <v>45293</v>
      </c>
      <c r="H139" s="42">
        <v>65000</v>
      </c>
      <c r="I139" s="19">
        <v>0</v>
      </c>
      <c r="J139" s="20">
        <f>SUM(H139:I139)</f>
        <v>65000</v>
      </c>
      <c r="K139" s="42">
        <v>1865.5</v>
      </c>
      <c r="L139" s="42">
        <v>1976</v>
      </c>
      <c r="M139" s="42">
        <v>4427.57</v>
      </c>
      <c r="N139" s="43">
        <v>9660.4500000000007</v>
      </c>
      <c r="O139" s="42">
        <v>17929.52</v>
      </c>
      <c r="P139" s="42">
        <v>47070.48</v>
      </c>
    </row>
    <row r="140" spans="1:18" ht="52.5" customHeight="1" x14ac:dyDescent="0.25">
      <c r="A140" s="15">
        <v>133</v>
      </c>
      <c r="B140" s="40" t="s">
        <v>998</v>
      </c>
      <c r="C140" s="41" t="s">
        <v>181</v>
      </c>
      <c r="D140" s="16" t="s">
        <v>27</v>
      </c>
      <c r="E140" s="40" t="s">
        <v>2802</v>
      </c>
      <c r="F140" s="17" t="s">
        <v>37</v>
      </c>
      <c r="G140" s="18">
        <v>45293</v>
      </c>
      <c r="H140" s="42">
        <v>65000</v>
      </c>
      <c r="I140" s="19">
        <v>0</v>
      </c>
      <c r="J140" s="20">
        <f>SUM(H140:I140)</f>
        <v>65000</v>
      </c>
      <c r="K140" s="42">
        <v>1865.5</v>
      </c>
      <c r="L140" s="42">
        <v>1976</v>
      </c>
      <c r="M140" s="42">
        <v>4427.57</v>
      </c>
      <c r="N140" s="43">
        <v>10025</v>
      </c>
      <c r="O140" s="42">
        <v>18294.07</v>
      </c>
      <c r="P140" s="42">
        <v>46705.93</v>
      </c>
      <c r="R140" s="13"/>
    </row>
    <row r="141" spans="1:18" ht="52.5" customHeight="1" x14ac:dyDescent="0.25">
      <c r="A141" s="15">
        <v>134</v>
      </c>
      <c r="B141" s="40" t="s">
        <v>1031</v>
      </c>
      <c r="C141" s="41" t="s">
        <v>2627</v>
      </c>
      <c r="D141" s="16" t="s">
        <v>27</v>
      </c>
      <c r="E141" s="40" t="s">
        <v>2790</v>
      </c>
      <c r="F141" s="17" t="s">
        <v>22</v>
      </c>
      <c r="G141" s="18">
        <v>45293</v>
      </c>
      <c r="H141" s="42">
        <v>65000</v>
      </c>
      <c r="I141" s="19">
        <v>0</v>
      </c>
      <c r="J141" s="20">
        <f>SUM(H141:I141)</f>
        <v>65000</v>
      </c>
      <c r="K141" s="42">
        <v>1865.5</v>
      </c>
      <c r="L141" s="42">
        <v>1976</v>
      </c>
      <c r="M141" s="42">
        <v>4427.57</v>
      </c>
      <c r="N141" s="43">
        <v>13110.65</v>
      </c>
      <c r="O141" s="42">
        <v>21379.72</v>
      </c>
      <c r="P141" s="42">
        <v>43620.28</v>
      </c>
    </row>
    <row r="142" spans="1:18" ht="52.5" customHeight="1" x14ac:dyDescent="0.25">
      <c r="A142" s="15">
        <v>135</v>
      </c>
      <c r="B142" s="40" t="s">
        <v>1058</v>
      </c>
      <c r="C142" s="41" t="s">
        <v>409</v>
      </c>
      <c r="D142" s="16" t="s">
        <v>27</v>
      </c>
      <c r="E142" s="40" t="s">
        <v>2823</v>
      </c>
      <c r="F142" s="17" t="s">
        <v>22</v>
      </c>
      <c r="G142" s="18">
        <v>45839</v>
      </c>
      <c r="H142" s="42">
        <v>65000</v>
      </c>
      <c r="I142" s="19">
        <v>0</v>
      </c>
      <c r="J142" s="20">
        <f>SUM(H142:I142)</f>
        <v>65000</v>
      </c>
      <c r="K142" s="42">
        <v>1865.5</v>
      </c>
      <c r="L142" s="42">
        <v>1976</v>
      </c>
      <c r="M142" s="42">
        <v>4427.57</v>
      </c>
      <c r="N142" s="43">
        <v>43585.99</v>
      </c>
      <c r="O142" s="42">
        <v>51855.06</v>
      </c>
      <c r="P142" s="42">
        <v>13144.94</v>
      </c>
    </row>
    <row r="143" spans="1:18" ht="52.5" customHeight="1" x14ac:dyDescent="0.25">
      <c r="A143" s="15">
        <v>136</v>
      </c>
      <c r="B143" s="40" t="s">
        <v>1064</v>
      </c>
      <c r="C143" s="41" t="s">
        <v>2778</v>
      </c>
      <c r="D143" s="16" t="s">
        <v>27</v>
      </c>
      <c r="E143" s="40" t="s">
        <v>2805</v>
      </c>
      <c r="F143" s="17" t="s">
        <v>37</v>
      </c>
      <c r="G143" s="18">
        <v>45383</v>
      </c>
      <c r="H143" s="42">
        <v>65000</v>
      </c>
      <c r="I143" s="19">
        <v>0</v>
      </c>
      <c r="J143" s="20">
        <f>SUM(H143:I143)</f>
        <v>65000</v>
      </c>
      <c r="K143" s="42">
        <v>1865.5</v>
      </c>
      <c r="L143" s="42">
        <v>1976</v>
      </c>
      <c r="M143" s="42">
        <v>4427.57</v>
      </c>
      <c r="N143" s="43">
        <v>25</v>
      </c>
      <c r="O143" s="42">
        <v>8294.07</v>
      </c>
      <c r="P143" s="42">
        <v>56705.93</v>
      </c>
    </row>
    <row r="144" spans="1:18" ht="52.5" customHeight="1" x14ac:dyDescent="0.25">
      <c r="A144" s="15">
        <v>137</v>
      </c>
      <c r="B144" s="40" t="s">
        <v>1080</v>
      </c>
      <c r="C144" s="41" t="s">
        <v>1081</v>
      </c>
      <c r="D144" s="16" t="s">
        <v>27</v>
      </c>
      <c r="E144" s="40" t="s">
        <v>2787</v>
      </c>
      <c r="F144" s="17" t="s">
        <v>22</v>
      </c>
      <c r="G144" s="18">
        <v>45293</v>
      </c>
      <c r="H144" s="42">
        <v>65000</v>
      </c>
      <c r="I144" s="19">
        <v>0</v>
      </c>
      <c r="J144" s="20">
        <f>SUM(H144:I144)</f>
        <v>65000</v>
      </c>
      <c r="K144" s="42">
        <v>1865.5</v>
      </c>
      <c r="L144" s="42">
        <v>1976</v>
      </c>
      <c r="M144" s="42">
        <v>4427.57</v>
      </c>
      <c r="N144" s="43">
        <v>3126.12</v>
      </c>
      <c r="O144" s="42">
        <v>11395.19</v>
      </c>
      <c r="P144" s="42">
        <v>53604.81</v>
      </c>
      <c r="R144" s="13"/>
    </row>
    <row r="145" spans="1:18" ht="52.5" customHeight="1" x14ac:dyDescent="0.25">
      <c r="A145" s="15">
        <v>138</v>
      </c>
      <c r="B145" s="40" t="s">
        <v>2701</v>
      </c>
      <c r="C145" s="41" t="s">
        <v>2777</v>
      </c>
      <c r="D145" s="16" t="s">
        <v>27</v>
      </c>
      <c r="E145" s="40" t="s">
        <v>2652</v>
      </c>
      <c r="F145" s="17" t="s">
        <v>37</v>
      </c>
      <c r="G145" s="18">
        <v>45931</v>
      </c>
      <c r="H145" s="42">
        <v>65000</v>
      </c>
      <c r="I145" s="19">
        <v>0</v>
      </c>
      <c r="J145" s="20">
        <f>SUM(H145:I145)</f>
        <v>65000</v>
      </c>
      <c r="K145" s="42">
        <v>1865.5</v>
      </c>
      <c r="L145" s="42">
        <v>1976</v>
      </c>
      <c r="M145" s="42">
        <v>4427.57</v>
      </c>
      <c r="N145" s="43">
        <v>15226.32</v>
      </c>
      <c r="O145" s="42">
        <v>23495.39</v>
      </c>
      <c r="P145" s="42">
        <v>41504.61</v>
      </c>
      <c r="R145" s="13"/>
    </row>
    <row r="146" spans="1:18" ht="52.5" customHeight="1" x14ac:dyDescent="0.25">
      <c r="A146" s="15">
        <v>139</v>
      </c>
      <c r="B146" s="40" t="s">
        <v>1122</v>
      </c>
      <c r="C146" s="41" t="s">
        <v>418</v>
      </c>
      <c r="D146" s="16" t="s">
        <v>27</v>
      </c>
      <c r="E146" s="40" t="s">
        <v>2653</v>
      </c>
      <c r="F146" s="17" t="s">
        <v>37</v>
      </c>
      <c r="G146" s="18">
        <v>45413</v>
      </c>
      <c r="H146" s="42">
        <v>65000</v>
      </c>
      <c r="I146" s="19">
        <v>0</v>
      </c>
      <c r="J146" s="20">
        <f>SUM(H146:I146)</f>
        <v>65000</v>
      </c>
      <c r="K146" s="42">
        <v>1865.5</v>
      </c>
      <c r="L146" s="42">
        <v>1976</v>
      </c>
      <c r="M146" s="42">
        <v>4427.57</v>
      </c>
      <c r="N146" s="43">
        <v>13256.7</v>
      </c>
      <c r="O146" s="42">
        <v>21525.77</v>
      </c>
      <c r="P146" s="42">
        <v>43474.23</v>
      </c>
    </row>
    <row r="147" spans="1:18" ht="52.5" customHeight="1" x14ac:dyDescent="0.25">
      <c r="A147" s="15">
        <v>140</v>
      </c>
      <c r="B147" s="40" t="s">
        <v>1163</v>
      </c>
      <c r="C147" s="41" t="s">
        <v>1164</v>
      </c>
      <c r="D147" s="16" t="s">
        <v>27</v>
      </c>
      <c r="E147" s="40" t="s">
        <v>2585</v>
      </c>
      <c r="F147" s="17" t="s">
        <v>22</v>
      </c>
      <c r="G147" s="18">
        <v>45293</v>
      </c>
      <c r="H147" s="42">
        <v>65000</v>
      </c>
      <c r="I147" s="19">
        <v>0</v>
      </c>
      <c r="J147" s="20">
        <f>SUM(H147:I147)</f>
        <v>65000</v>
      </c>
      <c r="K147" s="42">
        <v>1865.5</v>
      </c>
      <c r="L147" s="42">
        <v>1976</v>
      </c>
      <c r="M147" s="42">
        <v>4427.57</v>
      </c>
      <c r="N147" s="43">
        <v>525</v>
      </c>
      <c r="O147" s="42">
        <v>8794.07</v>
      </c>
      <c r="P147" s="42">
        <v>56205.93</v>
      </c>
      <c r="R147" s="13"/>
    </row>
    <row r="148" spans="1:18" ht="52.5" customHeight="1" x14ac:dyDescent="0.25">
      <c r="A148" s="15">
        <v>141</v>
      </c>
      <c r="B148" s="40" t="s">
        <v>2680</v>
      </c>
      <c r="C148" s="41" t="s">
        <v>1081</v>
      </c>
      <c r="D148" s="16" t="s">
        <v>27</v>
      </c>
      <c r="E148" s="40" t="s">
        <v>2514</v>
      </c>
      <c r="F148" s="27" t="s">
        <v>22</v>
      </c>
      <c r="G148" s="26">
        <v>46113</v>
      </c>
      <c r="H148" s="42">
        <v>65000</v>
      </c>
      <c r="I148" s="19">
        <v>0</v>
      </c>
      <c r="J148" s="20">
        <f>SUM(H148:I148)</f>
        <v>65000</v>
      </c>
      <c r="K148" s="42">
        <v>1865.5</v>
      </c>
      <c r="L148" s="42">
        <v>1976</v>
      </c>
      <c r="M148" s="42">
        <v>4427.57</v>
      </c>
      <c r="N148" s="43">
        <v>25</v>
      </c>
      <c r="O148" s="42">
        <v>8294.07</v>
      </c>
      <c r="P148" s="42">
        <v>56705.93</v>
      </c>
      <c r="Q148" s="12"/>
    </row>
    <row r="149" spans="1:18" ht="52.5" customHeight="1" x14ac:dyDescent="0.25">
      <c r="A149" s="15">
        <v>142</v>
      </c>
      <c r="B149" s="40" t="s">
        <v>120</v>
      </c>
      <c r="C149" s="41" t="s">
        <v>121</v>
      </c>
      <c r="D149" s="16" t="s">
        <v>27</v>
      </c>
      <c r="E149" s="40" t="s">
        <v>2594</v>
      </c>
      <c r="F149" s="17" t="s">
        <v>22</v>
      </c>
      <c r="G149" s="18">
        <v>45293</v>
      </c>
      <c r="H149" s="42">
        <v>65000</v>
      </c>
      <c r="I149" s="19">
        <v>0</v>
      </c>
      <c r="J149" s="20">
        <f>SUM(H149:I149)</f>
        <v>65000</v>
      </c>
      <c r="K149" s="42">
        <v>1865.5</v>
      </c>
      <c r="L149" s="42">
        <v>1976</v>
      </c>
      <c r="M149" s="42">
        <v>4427.57</v>
      </c>
      <c r="N149" s="43">
        <v>29304.15</v>
      </c>
      <c r="O149" s="42">
        <v>37573.22</v>
      </c>
      <c r="P149" s="42">
        <v>27426.78</v>
      </c>
    </row>
    <row r="150" spans="1:18" ht="52.5" customHeight="1" x14ac:dyDescent="0.25">
      <c r="A150" s="15">
        <v>143</v>
      </c>
      <c r="B150" s="40" t="s">
        <v>1221</v>
      </c>
      <c r="C150" s="41" t="s">
        <v>132</v>
      </c>
      <c r="D150" s="16" t="s">
        <v>27</v>
      </c>
      <c r="E150" s="40" t="s">
        <v>2787</v>
      </c>
      <c r="F150" s="17" t="s">
        <v>22</v>
      </c>
      <c r="G150" s="18">
        <v>45293</v>
      </c>
      <c r="H150" s="42">
        <v>65000</v>
      </c>
      <c r="I150" s="19">
        <v>0</v>
      </c>
      <c r="J150" s="20">
        <f>SUM(H150:I150)</f>
        <v>65000</v>
      </c>
      <c r="K150" s="42">
        <v>1865.5</v>
      </c>
      <c r="L150" s="42">
        <v>1976</v>
      </c>
      <c r="M150" s="42">
        <v>4427.57</v>
      </c>
      <c r="N150" s="43">
        <v>25</v>
      </c>
      <c r="O150" s="42">
        <v>8294.07</v>
      </c>
      <c r="P150" s="42">
        <v>56705.93</v>
      </c>
    </row>
    <row r="151" spans="1:18" ht="52.5" customHeight="1" x14ac:dyDescent="0.25">
      <c r="A151" s="15">
        <v>144</v>
      </c>
      <c r="B151" s="40" t="s">
        <v>1248</v>
      </c>
      <c r="C151" s="41" t="s">
        <v>1249</v>
      </c>
      <c r="D151" s="16" t="s">
        <v>27</v>
      </c>
      <c r="E151" s="40" t="s">
        <v>2802</v>
      </c>
      <c r="F151" s="17" t="s">
        <v>22</v>
      </c>
      <c r="G151" s="18">
        <v>45293</v>
      </c>
      <c r="H151" s="42">
        <v>65000</v>
      </c>
      <c r="I151" s="19">
        <v>0</v>
      </c>
      <c r="J151" s="20">
        <f>SUM(H151:I151)</f>
        <v>65000</v>
      </c>
      <c r="K151" s="42">
        <v>1865.5</v>
      </c>
      <c r="L151" s="42">
        <v>1976</v>
      </c>
      <c r="M151" s="42">
        <v>4427.57</v>
      </c>
      <c r="N151" s="43">
        <v>25237.71</v>
      </c>
      <c r="O151" s="42">
        <v>33506.78</v>
      </c>
      <c r="P151" s="42">
        <v>31493.22</v>
      </c>
      <c r="R151" s="13"/>
    </row>
    <row r="152" spans="1:18" ht="52.5" customHeight="1" x14ac:dyDescent="0.25">
      <c r="A152" s="15">
        <v>145</v>
      </c>
      <c r="B152" s="40" t="s">
        <v>1279</v>
      </c>
      <c r="C152" s="41" t="s">
        <v>163</v>
      </c>
      <c r="D152" s="16" t="s">
        <v>27</v>
      </c>
      <c r="E152" s="40" t="s">
        <v>2542</v>
      </c>
      <c r="F152" s="17" t="s">
        <v>22</v>
      </c>
      <c r="G152" s="18">
        <v>45293</v>
      </c>
      <c r="H152" s="42">
        <v>65000</v>
      </c>
      <c r="I152" s="19">
        <v>0</v>
      </c>
      <c r="J152" s="20">
        <f>SUM(H152:I152)</f>
        <v>65000</v>
      </c>
      <c r="K152" s="42">
        <v>1865.5</v>
      </c>
      <c r="L152" s="42">
        <v>1976</v>
      </c>
      <c r="M152" s="42">
        <v>4427.57</v>
      </c>
      <c r="N152" s="43">
        <v>2444.7800000000002</v>
      </c>
      <c r="O152" s="42">
        <v>10713.85</v>
      </c>
      <c r="P152" s="42">
        <v>54286.15</v>
      </c>
    </row>
    <row r="153" spans="1:18" ht="52.5" customHeight="1" x14ac:dyDescent="0.25">
      <c r="A153" s="15">
        <v>146</v>
      </c>
      <c r="B153" s="40" t="s">
        <v>1304</v>
      </c>
      <c r="C153" s="41" t="s">
        <v>163</v>
      </c>
      <c r="D153" s="16" t="s">
        <v>27</v>
      </c>
      <c r="E153" s="40" t="s">
        <v>2800</v>
      </c>
      <c r="F153" s="17" t="s">
        <v>22</v>
      </c>
      <c r="G153" s="18">
        <v>45383</v>
      </c>
      <c r="H153" s="42">
        <v>65000</v>
      </c>
      <c r="I153" s="19">
        <v>0</v>
      </c>
      <c r="J153" s="20">
        <f>SUM(H153:I153)</f>
        <v>65000</v>
      </c>
      <c r="K153" s="42">
        <v>1865.5</v>
      </c>
      <c r="L153" s="42">
        <v>1976</v>
      </c>
      <c r="M153" s="42">
        <v>4427.57</v>
      </c>
      <c r="N153" s="43">
        <v>13030.32</v>
      </c>
      <c r="O153" s="42">
        <v>21299.39</v>
      </c>
      <c r="P153" s="42">
        <v>43700.61</v>
      </c>
    </row>
    <row r="154" spans="1:18" ht="52.5" customHeight="1" x14ac:dyDescent="0.25">
      <c r="A154" s="15">
        <v>147</v>
      </c>
      <c r="B154" s="40" t="s">
        <v>1317</v>
      </c>
      <c r="C154" s="41" t="s">
        <v>528</v>
      </c>
      <c r="D154" s="16" t="s">
        <v>27</v>
      </c>
      <c r="E154" s="40" t="s">
        <v>2786</v>
      </c>
      <c r="F154" s="17" t="s">
        <v>37</v>
      </c>
      <c r="G154" s="18">
        <v>45352</v>
      </c>
      <c r="H154" s="42">
        <v>65000</v>
      </c>
      <c r="I154" s="19">
        <v>0</v>
      </c>
      <c r="J154" s="20">
        <f>SUM(H154:I154)</f>
        <v>65000</v>
      </c>
      <c r="K154" s="42">
        <v>1865.5</v>
      </c>
      <c r="L154" s="42">
        <v>1976</v>
      </c>
      <c r="M154" s="42">
        <v>4427.57</v>
      </c>
      <c r="N154" s="43">
        <v>525</v>
      </c>
      <c r="O154" s="42">
        <v>8794.07</v>
      </c>
      <c r="P154" s="42">
        <v>56205.93</v>
      </c>
    </row>
    <row r="155" spans="1:18" ht="52.5" customHeight="1" x14ac:dyDescent="0.25">
      <c r="A155" s="15">
        <v>148</v>
      </c>
      <c r="B155" s="40" t="s">
        <v>2702</v>
      </c>
      <c r="C155" s="41" t="s">
        <v>454</v>
      </c>
      <c r="D155" s="16" t="s">
        <v>27</v>
      </c>
      <c r="E155" s="40" t="s">
        <v>2790</v>
      </c>
      <c r="F155" s="17" t="s">
        <v>22</v>
      </c>
      <c r="G155" s="18">
        <v>46083</v>
      </c>
      <c r="H155" s="42">
        <v>65000</v>
      </c>
      <c r="I155" s="19">
        <v>0</v>
      </c>
      <c r="J155" s="20">
        <f>SUM(H155:I155)</f>
        <v>65000</v>
      </c>
      <c r="K155" s="42">
        <v>1865.5</v>
      </c>
      <c r="L155" s="42">
        <v>1976</v>
      </c>
      <c r="M155" s="42">
        <v>4427.57</v>
      </c>
      <c r="N155" s="43">
        <v>25</v>
      </c>
      <c r="O155" s="42">
        <v>8294.07</v>
      </c>
      <c r="P155" s="42">
        <v>56705.93</v>
      </c>
      <c r="R155" s="13"/>
    </row>
    <row r="156" spans="1:18" ht="52.5" customHeight="1" x14ac:dyDescent="0.25">
      <c r="A156" s="15">
        <v>149</v>
      </c>
      <c r="B156" s="40" t="s">
        <v>1327</v>
      </c>
      <c r="C156" s="41" t="s">
        <v>418</v>
      </c>
      <c r="D156" s="16" t="s">
        <v>27</v>
      </c>
      <c r="E156" s="40" t="s">
        <v>2653</v>
      </c>
      <c r="F156" s="17" t="s">
        <v>22</v>
      </c>
      <c r="G156" s="18">
        <v>45293</v>
      </c>
      <c r="H156" s="42">
        <v>65000</v>
      </c>
      <c r="I156" s="19">
        <v>0</v>
      </c>
      <c r="J156" s="20">
        <f>SUM(H156:I156)</f>
        <v>65000</v>
      </c>
      <c r="K156" s="42">
        <v>1865.5</v>
      </c>
      <c r="L156" s="42">
        <v>1976</v>
      </c>
      <c r="M156" s="42">
        <v>4427.57</v>
      </c>
      <c r="N156" s="43">
        <v>3960.11</v>
      </c>
      <c r="O156" s="42">
        <v>12229.18</v>
      </c>
      <c r="P156" s="42">
        <v>52770.82</v>
      </c>
    </row>
    <row r="157" spans="1:18" ht="52.5" customHeight="1" x14ac:dyDescent="0.25">
      <c r="A157" s="15">
        <v>150</v>
      </c>
      <c r="B157" s="40" t="s">
        <v>1351</v>
      </c>
      <c r="C157" s="41" t="s">
        <v>839</v>
      </c>
      <c r="D157" s="16" t="s">
        <v>27</v>
      </c>
      <c r="E157" s="40" t="s">
        <v>2823</v>
      </c>
      <c r="F157" s="17" t="s">
        <v>22</v>
      </c>
      <c r="G157" s="18">
        <v>45293</v>
      </c>
      <c r="H157" s="42">
        <v>65000</v>
      </c>
      <c r="I157" s="19">
        <v>0</v>
      </c>
      <c r="J157" s="20">
        <f>SUM(H157:I157)</f>
        <v>65000</v>
      </c>
      <c r="K157" s="42">
        <v>1865.5</v>
      </c>
      <c r="L157" s="42">
        <v>1976</v>
      </c>
      <c r="M157" s="42">
        <v>4427.57</v>
      </c>
      <c r="N157" s="43">
        <v>12335.88</v>
      </c>
      <c r="O157" s="42">
        <v>20604.95</v>
      </c>
      <c r="P157" s="42">
        <v>44395.05</v>
      </c>
    </row>
    <row r="158" spans="1:18" ht="52.5" customHeight="1" x14ac:dyDescent="0.25">
      <c r="A158" s="15">
        <v>151</v>
      </c>
      <c r="B158" s="40" t="s">
        <v>1398</v>
      </c>
      <c r="C158" s="41" t="s">
        <v>418</v>
      </c>
      <c r="D158" s="16" t="s">
        <v>27</v>
      </c>
      <c r="E158" s="40" t="s">
        <v>2651</v>
      </c>
      <c r="F158" s="17" t="s">
        <v>37</v>
      </c>
      <c r="G158" s="18">
        <v>45964</v>
      </c>
      <c r="H158" s="42">
        <v>65000</v>
      </c>
      <c r="I158" s="19">
        <v>0</v>
      </c>
      <c r="J158" s="20">
        <f>SUM(H158:I158)</f>
        <v>65000</v>
      </c>
      <c r="K158" s="42">
        <v>1865.5</v>
      </c>
      <c r="L158" s="42">
        <v>1976</v>
      </c>
      <c r="M158" s="42">
        <v>4427.57</v>
      </c>
      <c r="N158" s="43">
        <v>3025</v>
      </c>
      <c r="O158" s="42">
        <v>11294.07</v>
      </c>
      <c r="P158" s="42">
        <v>53705.93</v>
      </c>
    </row>
    <row r="159" spans="1:18" ht="52.5" customHeight="1" x14ac:dyDescent="0.25">
      <c r="A159" s="15">
        <v>152</v>
      </c>
      <c r="B159" s="40" t="s">
        <v>1404</v>
      </c>
      <c r="C159" s="41" t="s">
        <v>1405</v>
      </c>
      <c r="D159" s="16" t="s">
        <v>27</v>
      </c>
      <c r="E159" s="40" t="s">
        <v>2823</v>
      </c>
      <c r="F159" s="17" t="s">
        <v>37</v>
      </c>
      <c r="G159" s="18">
        <v>45293</v>
      </c>
      <c r="H159" s="42">
        <v>65000</v>
      </c>
      <c r="I159" s="19">
        <v>0</v>
      </c>
      <c r="J159" s="20">
        <f>SUM(H159:I159)</f>
        <v>65000</v>
      </c>
      <c r="K159" s="42">
        <v>1865.5</v>
      </c>
      <c r="L159" s="42">
        <v>1976</v>
      </c>
      <c r="M159" s="42">
        <v>4427.57</v>
      </c>
      <c r="N159" s="43">
        <v>2025</v>
      </c>
      <c r="O159" s="42">
        <v>10294.07</v>
      </c>
      <c r="P159" s="42">
        <v>54705.93</v>
      </c>
    </row>
    <row r="160" spans="1:18" ht="52.5" customHeight="1" x14ac:dyDescent="0.25">
      <c r="A160" s="15">
        <v>153</v>
      </c>
      <c r="B160" s="40" t="s">
        <v>1422</v>
      </c>
      <c r="C160" s="41" t="s">
        <v>798</v>
      </c>
      <c r="D160" s="16" t="s">
        <v>27</v>
      </c>
      <c r="E160" s="40" t="s">
        <v>2791</v>
      </c>
      <c r="F160" s="17" t="s">
        <v>22</v>
      </c>
      <c r="G160" s="18">
        <v>45931</v>
      </c>
      <c r="H160" s="42">
        <v>65000</v>
      </c>
      <c r="I160" s="19">
        <v>0</v>
      </c>
      <c r="J160" s="20">
        <f>SUM(H160:I160)</f>
        <v>65000</v>
      </c>
      <c r="K160" s="42">
        <v>1865.5</v>
      </c>
      <c r="L160" s="42">
        <v>1976</v>
      </c>
      <c r="M160" s="42">
        <v>4427.57</v>
      </c>
      <c r="N160" s="43">
        <v>25</v>
      </c>
      <c r="O160" s="42">
        <v>8294.07</v>
      </c>
      <c r="P160" s="42">
        <v>56705.93</v>
      </c>
    </row>
    <row r="161" spans="1:18" ht="52.5" customHeight="1" x14ac:dyDescent="0.25">
      <c r="A161" s="15">
        <v>154</v>
      </c>
      <c r="B161" s="40" t="s">
        <v>1438</v>
      </c>
      <c r="C161" s="41" t="s">
        <v>163</v>
      </c>
      <c r="D161" s="16" t="s">
        <v>27</v>
      </c>
      <c r="E161" s="40" t="s">
        <v>2800</v>
      </c>
      <c r="F161" s="17" t="s">
        <v>37</v>
      </c>
      <c r="G161" s="18">
        <v>45293</v>
      </c>
      <c r="H161" s="42">
        <v>65000</v>
      </c>
      <c r="I161" s="19">
        <v>0</v>
      </c>
      <c r="J161" s="20">
        <f>SUM(H161:I161)</f>
        <v>65000</v>
      </c>
      <c r="K161" s="42">
        <v>1865.5</v>
      </c>
      <c r="L161" s="42">
        <v>1976</v>
      </c>
      <c r="M161" s="42">
        <v>4427.57</v>
      </c>
      <c r="N161" s="43">
        <v>10441.98</v>
      </c>
      <c r="O161" s="42">
        <v>18711.05</v>
      </c>
      <c r="P161" s="42">
        <v>46288.95</v>
      </c>
    </row>
    <row r="162" spans="1:18" ht="52.5" customHeight="1" x14ac:dyDescent="0.25">
      <c r="A162" s="15">
        <v>155</v>
      </c>
      <c r="B162" s="40" t="s">
        <v>1458</v>
      </c>
      <c r="C162" s="41" t="s">
        <v>2779</v>
      </c>
      <c r="D162" s="16" t="s">
        <v>27</v>
      </c>
      <c r="E162" s="40" t="s">
        <v>2594</v>
      </c>
      <c r="F162" s="17" t="s">
        <v>22</v>
      </c>
      <c r="G162" s="18">
        <v>45293</v>
      </c>
      <c r="H162" s="42">
        <v>65000</v>
      </c>
      <c r="I162" s="19">
        <v>0</v>
      </c>
      <c r="J162" s="20">
        <f>SUM(H162:I162)</f>
        <v>65000</v>
      </c>
      <c r="K162" s="42">
        <v>1865.5</v>
      </c>
      <c r="L162" s="42">
        <v>1976</v>
      </c>
      <c r="M162" s="42">
        <v>4427.57</v>
      </c>
      <c r="N162" s="43">
        <v>7278.82</v>
      </c>
      <c r="O162" s="42">
        <v>15547.89</v>
      </c>
      <c r="P162" s="42">
        <v>49452.11</v>
      </c>
    </row>
    <row r="163" spans="1:18" ht="52.5" customHeight="1" x14ac:dyDescent="0.25">
      <c r="A163" s="15">
        <v>156</v>
      </c>
      <c r="B163" s="40" t="s">
        <v>1480</v>
      </c>
      <c r="C163" s="41" t="s">
        <v>259</v>
      </c>
      <c r="D163" s="16" t="s">
        <v>27</v>
      </c>
      <c r="E163" s="40" t="s">
        <v>2794</v>
      </c>
      <c r="F163" s="17" t="s">
        <v>37</v>
      </c>
      <c r="G163" s="18">
        <v>45293</v>
      </c>
      <c r="H163" s="42">
        <v>65000</v>
      </c>
      <c r="I163" s="19">
        <v>0</v>
      </c>
      <c r="J163" s="20">
        <f>SUM(H163:I163)</f>
        <v>65000</v>
      </c>
      <c r="K163" s="42">
        <v>1865.5</v>
      </c>
      <c r="L163" s="42">
        <v>1976</v>
      </c>
      <c r="M163" s="42">
        <v>4427.57</v>
      </c>
      <c r="N163" s="43">
        <v>15356.98</v>
      </c>
      <c r="O163" s="42">
        <v>23626.05</v>
      </c>
      <c r="P163" s="42">
        <v>41373.949999999997</v>
      </c>
    </row>
    <row r="164" spans="1:18" ht="52.5" customHeight="1" x14ac:dyDescent="0.25">
      <c r="A164" s="15">
        <v>157</v>
      </c>
      <c r="B164" s="40" t="s">
        <v>2684</v>
      </c>
      <c r="C164" s="41" t="s">
        <v>2777</v>
      </c>
      <c r="D164" s="16" t="s">
        <v>27</v>
      </c>
      <c r="E164" s="40" t="s">
        <v>2652</v>
      </c>
      <c r="F164" s="27" t="s">
        <v>37</v>
      </c>
      <c r="G164" s="26">
        <v>46113</v>
      </c>
      <c r="H164" s="42">
        <v>65000</v>
      </c>
      <c r="I164" s="19">
        <v>0</v>
      </c>
      <c r="J164" s="20">
        <f>SUM(H164:I164)</f>
        <v>65000</v>
      </c>
      <c r="K164" s="42">
        <v>1865.5</v>
      </c>
      <c r="L164" s="42">
        <v>1976</v>
      </c>
      <c r="M164" s="42">
        <v>4427.57</v>
      </c>
      <c r="N164" s="43">
        <v>25</v>
      </c>
      <c r="O164" s="42">
        <v>8294.07</v>
      </c>
      <c r="P164" s="42">
        <v>56705.93</v>
      </c>
    </row>
    <row r="165" spans="1:18" ht="52.5" customHeight="1" x14ac:dyDescent="0.25">
      <c r="A165" s="15">
        <v>158</v>
      </c>
      <c r="B165" s="40" t="s">
        <v>2576</v>
      </c>
      <c r="C165" s="41" t="s">
        <v>132</v>
      </c>
      <c r="D165" s="21" t="s">
        <v>27</v>
      </c>
      <c r="E165" s="40" t="s">
        <v>2787</v>
      </c>
      <c r="F165" s="17" t="s">
        <v>22</v>
      </c>
      <c r="G165" s="18">
        <v>46024</v>
      </c>
      <c r="H165" s="42">
        <v>65000</v>
      </c>
      <c r="I165" s="19">
        <v>0</v>
      </c>
      <c r="J165" s="20">
        <f>SUM(H165:I165)</f>
        <v>65000</v>
      </c>
      <c r="K165" s="42">
        <v>1865.5</v>
      </c>
      <c r="L165" s="42">
        <v>1976</v>
      </c>
      <c r="M165" s="42">
        <v>4427.57</v>
      </c>
      <c r="N165" s="43">
        <v>25</v>
      </c>
      <c r="O165" s="42">
        <v>8294.07</v>
      </c>
      <c r="P165" s="42">
        <v>56705.93</v>
      </c>
    </row>
    <row r="166" spans="1:18" ht="52.5" customHeight="1" x14ac:dyDescent="0.25">
      <c r="A166" s="15">
        <v>159</v>
      </c>
      <c r="B166" s="40" t="s">
        <v>1491</v>
      </c>
      <c r="C166" s="41" t="s">
        <v>525</v>
      </c>
      <c r="D166" s="16" t="s">
        <v>27</v>
      </c>
      <c r="E166" s="40" t="s">
        <v>2808</v>
      </c>
      <c r="F166" s="17" t="s">
        <v>22</v>
      </c>
      <c r="G166" s="18">
        <v>45293</v>
      </c>
      <c r="H166" s="42">
        <v>65000</v>
      </c>
      <c r="I166" s="19">
        <v>0</v>
      </c>
      <c r="J166" s="20">
        <f>SUM(H166:I166)</f>
        <v>65000</v>
      </c>
      <c r="K166" s="42">
        <v>1865.5</v>
      </c>
      <c r="L166" s="42">
        <v>1976</v>
      </c>
      <c r="M166" s="42">
        <v>4427.57</v>
      </c>
      <c r="N166" s="43">
        <v>525</v>
      </c>
      <c r="O166" s="42">
        <v>8794.07</v>
      </c>
      <c r="P166" s="42">
        <v>56205.93</v>
      </c>
    </row>
    <row r="167" spans="1:18" ht="52.5" customHeight="1" x14ac:dyDescent="0.25">
      <c r="A167" s="15">
        <v>160</v>
      </c>
      <c r="B167" s="40" t="s">
        <v>138</v>
      </c>
      <c r="C167" s="41" t="s">
        <v>132</v>
      </c>
      <c r="D167" s="16" t="s">
        <v>27</v>
      </c>
      <c r="E167" s="40" t="s">
        <v>2787</v>
      </c>
      <c r="F167" s="17" t="s">
        <v>22</v>
      </c>
      <c r="G167" s="18">
        <v>45293</v>
      </c>
      <c r="H167" s="42">
        <v>65000</v>
      </c>
      <c r="I167" s="19">
        <v>0</v>
      </c>
      <c r="J167" s="20">
        <f>SUM(H167:I167)</f>
        <v>65000</v>
      </c>
      <c r="K167" s="42">
        <v>1865.5</v>
      </c>
      <c r="L167" s="42">
        <v>1976</v>
      </c>
      <c r="M167" s="42">
        <v>4427.57</v>
      </c>
      <c r="N167" s="43">
        <v>25688.22</v>
      </c>
      <c r="O167" s="42">
        <v>33957.29</v>
      </c>
      <c r="P167" s="42">
        <v>31042.71</v>
      </c>
    </row>
    <row r="168" spans="1:18" ht="52.5" customHeight="1" x14ac:dyDescent="0.25">
      <c r="A168" s="15">
        <v>161</v>
      </c>
      <c r="B168" s="40" t="s">
        <v>1507</v>
      </c>
      <c r="C168" s="41" t="s">
        <v>163</v>
      </c>
      <c r="D168" s="16" t="s">
        <v>27</v>
      </c>
      <c r="E168" s="40" t="s">
        <v>2822</v>
      </c>
      <c r="F168" s="17" t="s">
        <v>37</v>
      </c>
      <c r="G168" s="18">
        <v>45293</v>
      </c>
      <c r="H168" s="42">
        <v>65000</v>
      </c>
      <c r="I168" s="19">
        <v>0</v>
      </c>
      <c r="J168" s="20">
        <f>SUM(H168:I168)</f>
        <v>65000</v>
      </c>
      <c r="K168" s="42">
        <v>1865.5</v>
      </c>
      <c r="L168" s="42">
        <v>1976</v>
      </c>
      <c r="M168" s="42">
        <v>4427.57</v>
      </c>
      <c r="N168" s="43">
        <v>3025</v>
      </c>
      <c r="O168" s="42">
        <v>11294.07</v>
      </c>
      <c r="P168" s="42">
        <v>53705.93</v>
      </c>
      <c r="R168" s="13"/>
    </row>
    <row r="169" spans="1:18" ht="52.5" customHeight="1" x14ac:dyDescent="0.25">
      <c r="A169" s="15">
        <v>162</v>
      </c>
      <c r="B169" s="40" t="s">
        <v>1508</v>
      </c>
      <c r="C169" s="41" t="s">
        <v>418</v>
      </c>
      <c r="D169" s="16" t="s">
        <v>27</v>
      </c>
      <c r="E169" s="40" t="s">
        <v>2812</v>
      </c>
      <c r="F169" s="17" t="s">
        <v>37</v>
      </c>
      <c r="G169" s="18">
        <v>45383</v>
      </c>
      <c r="H169" s="42">
        <v>65000</v>
      </c>
      <c r="I169" s="19">
        <v>0</v>
      </c>
      <c r="J169" s="20">
        <f>SUM(H169:I169)</f>
        <v>65000</v>
      </c>
      <c r="K169" s="42">
        <v>1865.5</v>
      </c>
      <c r="L169" s="42">
        <v>1976</v>
      </c>
      <c r="M169" s="42">
        <v>4427.57</v>
      </c>
      <c r="N169" s="43">
        <v>1685.24</v>
      </c>
      <c r="O169" s="42">
        <v>9954.31</v>
      </c>
      <c r="P169" s="42">
        <v>55045.69</v>
      </c>
    </row>
    <row r="170" spans="1:18" ht="52.5" customHeight="1" x14ac:dyDescent="0.25">
      <c r="A170" s="15">
        <v>163</v>
      </c>
      <c r="B170" s="40" t="s">
        <v>1509</v>
      </c>
      <c r="C170" s="41" t="s">
        <v>403</v>
      </c>
      <c r="D170" s="16" t="s">
        <v>27</v>
      </c>
      <c r="E170" s="40" t="s">
        <v>2790</v>
      </c>
      <c r="F170" s="17" t="s">
        <v>37</v>
      </c>
      <c r="G170" s="18">
        <v>45293</v>
      </c>
      <c r="H170" s="42">
        <v>65000</v>
      </c>
      <c r="I170" s="19">
        <v>0</v>
      </c>
      <c r="J170" s="20">
        <f>SUM(H170:I170)</f>
        <v>65000</v>
      </c>
      <c r="K170" s="42">
        <v>1865.5</v>
      </c>
      <c r="L170" s="42">
        <v>1976</v>
      </c>
      <c r="M170" s="42">
        <v>4427.57</v>
      </c>
      <c r="N170" s="43">
        <v>2025</v>
      </c>
      <c r="O170" s="42">
        <v>10294.07</v>
      </c>
      <c r="P170" s="42">
        <v>54705.93</v>
      </c>
    </row>
    <row r="171" spans="1:18" ht="52.5" customHeight="1" x14ac:dyDescent="0.25">
      <c r="A171" s="15">
        <v>164</v>
      </c>
      <c r="B171" s="40" t="s">
        <v>1531</v>
      </c>
      <c r="C171" s="41" t="s">
        <v>1532</v>
      </c>
      <c r="D171" s="16" t="s">
        <v>27</v>
      </c>
      <c r="E171" s="40" t="s">
        <v>2585</v>
      </c>
      <c r="F171" s="17" t="s">
        <v>22</v>
      </c>
      <c r="G171" s="18">
        <v>45293</v>
      </c>
      <c r="H171" s="42">
        <v>65000</v>
      </c>
      <c r="I171" s="19">
        <v>0</v>
      </c>
      <c r="J171" s="20">
        <f>SUM(H171:I171)</f>
        <v>65000</v>
      </c>
      <c r="K171" s="42">
        <v>1865.5</v>
      </c>
      <c r="L171" s="42">
        <v>1976</v>
      </c>
      <c r="M171" s="42">
        <v>4427.57</v>
      </c>
      <c r="N171" s="43">
        <v>25</v>
      </c>
      <c r="O171" s="42">
        <v>8294.07</v>
      </c>
      <c r="P171" s="42">
        <v>56705.93</v>
      </c>
    </row>
    <row r="172" spans="1:18" ht="52.5" customHeight="1" x14ac:dyDescent="0.25">
      <c r="A172" s="15">
        <v>165</v>
      </c>
      <c r="B172" s="40" t="s">
        <v>1555</v>
      </c>
      <c r="C172" s="41" t="s">
        <v>1081</v>
      </c>
      <c r="D172" s="16" t="s">
        <v>27</v>
      </c>
      <c r="E172" s="40" t="s">
        <v>2585</v>
      </c>
      <c r="F172" s="17" t="s">
        <v>22</v>
      </c>
      <c r="G172" s="18">
        <v>45293</v>
      </c>
      <c r="H172" s="42">
        <v>65000</v>
      </c>
      <c r="I172" s="19">
        <v>0</v>
      </c>
      <c r="J172" s="20">
        <f>SUM(H172:I172)</f>
        <v>65000</v>
      </c>
      <c r="K172" s="42">
        <v>1865.5</v>
      </c>
      <c r="L172" s="42">
        <v>1976</v>
      </c>
      <c r="M172" s="42">
        <v>4427.57</v>
      </c>
      <c r="N172" s="43">
        <v>7944.78</v>
      </c>
      <c r="O172" s="42">
        <v>16213.85</v>
      </c>
      <c r="P172" s="42">
        <v>48786.15</v>
      </c>
    </row>
    <row r="173" spans="1:18" ht="52.5" customHeight="1" x14ac:dyDescent="0.25">
      <c r="A173" s="15">
        <v>166</v>
      </c>
      <c r="B173" s="40" t="s">
        <v>139</v>
      </c>
      <c r="C173" s="41" t="s">
        <v>132</v>
      </c>
      <c r="D173" s="16" t="s">
        <v>27</v>
      </c>
      <c r="E173" s="40" t="s">
        <v>2649</v>
      </c>
      <c r="F173" s="17" t="s">
        <v>22</v>
      </c>
      <c r="G173" s="18">
        <v>45293</v>
      </c>
      <c r="H173" s="42">
        <v>65000</v>
      </c>
      <c r="I173" s="19">
        <v>0</v>
      </c>
      <c r="J173" s="20">
        <f>SUM(H173:I173)</f>
        <v>65000</v>
      </c>
      <c r="K173" s="42">
        <v>1865.5</v>
      </c>
      <c r="L173" s="42">
        <v>1976</v>
      </c>
      <c r="M173" s="42">
        <v>4427.57</v>
      </c>
      <c r="N173" s="43">
        <v>11833.21</v>
      </c>
      <c r="O173" s="42">
        <v>20102.28</v>
      </c>
      <c r="P173" s="42">
        <v>44897.72</v>
      </c>
    </row>
    <row r="174" spans="1:18" ht="52.5" customHeight="1" x14ac:dyDescent="0.25">
      <c r="A174" s="15">
        <v>167</v>
      </c>
      <c r="B174" s="40" t="s">
        <v>1566</v>
      </c>
      <c r="C174" s="41" t="s">
        <v>163</v>
      </c>
      <c r="D174" s="16" t="s">
        <v>27</v>
      </c>
      <c r="E174" s="40" t="s">
        <v>2800</v>
      </c>
      <c r="F174" s="17" t="s">
        <v>22</v>
      </c>
      <c r="G174" s="18">
        <v>45293</v>
      </c>
      <c r="H174" s="42">
        <v>65000</v>
      </c>
      <c r="I174" s="19">
        <v>0</v>
      </c>
      <c r="J174" s="20">
        <f>SUM(H174:I174)</f>
        <v>65000</v>
      </c>
      <c r="K174" s="42">
        <v>1865.5</v>
      </c>
      <c r="L174" s="42">
        <v>1976</v>
      </c>
      <c r="M174" s="42">
        <v>4427.57</v>
      </c>
      <c r="N174" s="43">
        <v>1944.78</v>
      </c>
      <c r="O174" s="42">
        <v>10213.85</v>
      </c>
      <c r="P174" s="42">
        <v>54786.15</v>
      </c>
    </row>
    <row r="175" spans="1:18" ht="52.5" customHeight="1" x14ac:dyDescent="0.25">
      <c r="A175" s="15">
        <v>168</v>
      </c>
      <c r="B175" s="40" t="s">
        <v>1574</v>
      </c>
      <c r="C175" s="41" t="s">
        <v>418</v>
      </c>
      <c r="D175" s="16" t="s">
        <v>27</v>
      </c>
      <c r="E175" s="40" t="s">
        <v>2585</v>
      </c>
      <c r="F175" s="17" t="s">
        <v>37</v>
      </c>
      <c r="G175" s="18">
        <v>45293</v>
      </c>
      <c r="H175" s="42">
        <v>65000</v>
      </c>
      <c r="I175" s="19">
        <v>0</v>
      </c>
      <c r="J175" s="20">
        <f>SUM(H175:I175)</f>
        <v>65000</v>
      </c>
      <c r="K175" s="42">
        <v>1865.5</v>
      </c>
      <c r="L175" s="42">
        <v>1976</v>
      </c>
      <c r="M175" s="42">
        <v>4427.57</v>
      </c>
      <c r="N175" s="43">
        <v>25</v>
      </c>
      <c r="O175" s="42">
        <v>8294.07</v>
      </c>
      <c r="P175" s="42">
        <v>56705.93</v>
      </c>
    </row>
    <row r="176" spans="1:18" ht="52.5" customHeight="1" x14ac:dyDescent="0.25">
      <c r="A176" s="15">
        <v>169</v>
      </c>
      <c r="B176" s="40" t="s">
        <v>1612</v>
      </c>
      <c r="C176" s="41" t="s">
        <v>1081</v>
      </c>
      <c r="D176" s="16" t="s">
        <v>27</v>
      </c>
      <c r="E176" s="40" t="s">
        <v>2787</v>
      </c>
      <c r="F176" s="17" t="s">
        <v>22</v>
      </c>
      <c r="G176" s="18">
        <v>45293</v>
      </c>
      <c r="H176" s="42">
        <v>65000</v>
      </c>
      <c r="I176" s="19">
        <v>0</v>
      </c>
      <c r="J176" s="20">
        <f>SUM(H176:I176)</f>
        <v>65000</v>
      </c>
      <c r="K176" s="42">
        <v>1865.5</v>
      </c>
      <c r="L176" s="42">
        <v>1976</v>
      </c>
      <c r="M176" s="42">
        <v>4427.57</v>
      </c>
      <c r="N176" s="43">
        <v>19247.490000000002</v>
      </c>
      <c r="O176" s="42">
        <v>27516.560000000001</v>
      </c>
      <c r="P176" s="42">
        <v>37483.440000000002</v>
      </c>
    </row>
    <row r="177" spans="1:18" ht="52.5" customHeight="1" x14ac:dyDescent="0.25">
      <c r="A177" s="15">
        <v>170</v>
      </c>
      <c r="B177" s="40" t="s">
        <v>1635</v>
      </c>
      <c r="C177" s="41" t="s">
        <v>528</v>
      </c>
      <c r="D177" s="16" t="s">
        <v>27</v>
      </c>
      <c r="E177" s="40" t="s">
        <v>2786</v>
      </c>
      <c r="F177" s="17" t="s">
        <v>37</v>
      </c>
      <c r="G177" s="18">
        <v>45293</v>
      </c>
      <c r="H177" s="42">
        <v>65000</v>
      </c>
      <c r="I177" s="19">
        <v>0</v>
      </c>
      <c r="J177" s="20">
        <f>SUM(H177:I177)</f>
        <v>65000</v>
      </c>
      <c r="K177" s="42">
        <v>1865.5</v>
      </c>
      <c r="L177" s="42">
        <v>1976</v>
      </c>
      <c r="M177" s="42">
        <v>4427.57</v>
      </c>
      <c r="N177" s="43">
        <v>2944.78</v>
      </c>
      <c r="O177" s="42">
        <v>11213.85</v>
      </c>
      <c r="P177" s="42">
        <v>53786.15</v>
      </c>
    </row>
    <row r="178" spans="1:18" ht="52.5" customHeight="1" x14ac:dyDescent="0.25">
      <c r="A178" s="15">
        <v>171</v>
      </c>
      <c r="B178" s="40" t="s">
        <v>1661</v>
      </c>
      <c r="C178" s="41" t="s">
        <v>163</v>
      </c>
      <c r="D178" s="16" t="s">
        <v>27</v>
      </c>
      <c r="E178" s="40" t="s">
        <v>2791</v>
      </c>
      <c r="F178" s="17" t="s">
        <v>37</v>
      </c>
      <c r="G178" s="18">
        <v>45931</v>
      </c>
      <c r="H178" s="42">
        <v>65000</v>
      </c>
      <c r="I178" s="19">
        <v>0</v>
      </c>
      <c r="J178" s="20">
        <f>SUM(H178:I178)</f>
        <v>65000</v>
      </c>
      <c r="K178" s="42">
        <v>1865.5</v>
      </c>
      <c r="L178" s="42">
        <v>1976</v>
      </c>
      <c r="M178" s="42">
        <v>4427.57</v>
      </c>
      <c r="N178" s="43">
        <v>3672.67</v>
      </c>
      <c r="O178" s="42">
        <v>11941.74</v>
      </c>
      <c r="P178" s="42">
        <v>53058.26</v>
      </c>
    </row>
    <row r="179" spans="1:18" ht="52.5" customHeight="1" x14ac:dyDescent="0.25">
      <c r="A179" s="15">
        <v>172</v>
      </c>
      <c r="B179" s="40" t="s">
        <v>1667</v>
      </c>
      <c r="C179" s="41" t="s">
        <v>181</v>
      </c>
      <c r="D179" s="16" t="s">
        <v>27</v>
      </c>
      <c r="E179" s="40" t="s">
        <v>2802</v>
      </c>
      <c r="F179" s="17" t="s">
        <v>37</v>
      </c>
      <c r="G179" s="18">
        <v>45293</v>
      </c>
      <c r="H179" s="42">
        <v>65000</v>
      </c>
      <c r="I179" s="19">
        <v>0</v>
      </c>
      <c r="J179" s="20">
        <f>SUM(H179:I179)</f>
        <v>65000</v>
      </c>
      <c r="K179" s="42">
        <v>1865.5</v>
      </c>
      <c r="L179" s="42">
        <v>1976</v>
      </c>
      <c r="M179" s="42">
        <v>4427.57</v>
      </c>
      <c r="N179" s="43">
        <v>25950.1</v>
      </c>
      <c r="O179" s="42">
        <v>34219.17</v>
      </c>
      <c r="P179" s="42">
        <v>30780.83</v>
      </c>
    </row>
    <row r="180" spans="1:18" ht="52.5" customHeight="1" x14ac:dyDescent="0.25">
      <c r="A180" s="15">
        <v>173</v>
      </c>
      <c r="B180" s="40" t="s">
        <v>1673</v>
      </c>
      <c r="C180" s="41" t="s">
        <v>289</v>
      </c>
      <c r="D180" s="16" t="s">
        <v>27</v>
      </c>
      <c r="E180" s="40" t="s">
        <v>2809</v>
      </c>
      <c r="F180" s="17" t="s">
        <v>37</v>
      </c>
      <c r="G180" s="18">
        <v>45293</v>
      </c>
      <c r="H180" s="42">
        <v>65000</v>
      </c>
      <c r="I180" s="19">
        <v>0</v>
      </c>
      <c r="J180" s="20">
        <f>SUM(H180:I180)</f>
        <v>65000</v>
      </c>
      <c r="K180" s="42">
        <v>1865.5</v>
      </c>
      <c r="L180" s="42">
        <v>1976</v>
      </c>
      <c r="M180" s="42">
        <v>4427.57</v>
      </c>
      <c r="N180" s="43">
        <v>3632.51</v>
      </c>
      <c r="O180" s="42">
        <v>11901.58</v>
      </c>
      <c r="P180" s="42">
        <v>53098.42</v>
      </c>
    </row>
    <row r="181" spans="1:18" ht="52.5" customHeight="1" x14ac:dyDescent="0.25">
      <c r="A181" s="15">
        <v>174</v>
      </c>
      <c r="B181" s="40" t="s">
        <v>1699</v>
      </c>
      <c r="C181" s="41" t="s">
        <v>181</v>
      </c>
      <c r="D181" s="16" t="s">
        <v>27</v>
      </c>
      <c r="E181" s="40" t="s">
        <v>2814</v>
      </c>
      <c r="F181" s="17" t="s">
        <v>37</v>
      </c>
      <c r="G181" s="18">
        <v>45293</v>
      </c>
      <c r="H181" s="42">
        <v>65000</v>
      </c>
      <c r="I181" s="19">
        <v>0</v>
      </c>
      <c r="J181" s="20">
        <f>SUM(H181:I181)</f>
        <v>65000</v>
      </c>
      <c r="K181" s="42">
        <v>1865.5</v>
      </c>
      <c r="L181" s="42">
        <v>1976</v>
      </c>
      <c r="M181" s="42">
        <v>4427.57</v>
      </c>
      <c r="N181" s="43">
        <v>7028.19</v>
      </c>
      <c r="O181" s="42">
        <v>15297.26</v>
      </c>
      <c r="P181" s="42">
        <v>49702.74</v>
      </c>
    </row>
    <row r="182" spans="1:18" ht="52.5" customHeight="1" x14ac:dyDescent="0.25">
      <c r="A182" s="15">
        <v>175</v>
      </c>
      <c r="B182" s="40" t="s">
        <v>1706</v>
      </c>
      <c r="C182" s="41" t="s">
        <v>415</v>
      </c>
      <c r="D182" s="16" t="s">
        <v>27</v>
      </c>
      <c r="E182" s="40" t="s">
        <v>2650</v>
      </c>
      <c r="F182" s="17" t="s">
        <v>37</v>
      </c>
      <c r="G182" s="18">
        <v>45293</v>
      </c>
      <c r="H182" s="42">
        <v>65000</v>
      </c>
      <c r="I182" s="19">
        <v>0</v>
      </c>
      <c r="J182" s="20">
        <f>SUM(H182:I182)</f>
        <v>65000</v>
      </c>
      <c r="K182" s="42">
        <v>1865.5</v>
      </c>
      <c r="L182" s="42">
        <v>1976</v>
      </c>
      <c r="M182" s="42">
        <v>4427.57</v>
      </c>
      <c r="N182" s="43">
        <v>3944.78</v>
      </c>
      <c r="O182" s="42">
        <v>12213.85</v>
      </c>
      <c r="P182" s="42">
        <v>52786.15</v>
      </c>
    </row>
    <row r="183" spans="1:18" ht="52.5" customHeight="1" x14ac:dyDescent="0.25">
      <c r="A183" s="15">
        <v>176</v>
      </c>
      <c r="B183" s="40" t="s">
        <v>1717</v>
      </c>
      <c r="C183" s="41" t="s">
        <v>132</v>
      </c>
      <c r="D183" s="16" t="s">
        <v>27</v>
      </c>
      <c r="E183" s="40" t="s">
        <v>2787</v>
      </c>
      <c r="F183" s="17" t="s">
        <v>22</v>
      </c>
      <c r="G183" s="18">
        <v>45293</v>
      </c>
      <c r="H183" s="42">
        <v>65000</v>
      </c>
      <c r="I183" s="19">
        <v>0</v>
      </c>
      <c r="J183" s="20">
        <f>SUM(H183:I183)</f>
        <v>65000</v>
      </c>
      <c r="K183" s="42">
        <v>1865.5</v>
      </c>
      <c r="L183" s="42">
        <v>1976</v>
      </c>
      <c r="M183" s="42">
        <v>4427.57</v>
      </c>
      <c r="N183" s="43">
        <v>12753.72</v>
      </c>
      <c r="O183" s="42">
        <v>21022.79</v>
      </c>
      <c r="P183" s="42">
        <v>43977.21</v>
      </c>
    </row>
    <row r="184" spans="1:18" ht="52.5" customHeight="1" x14ac:dyDescent="0.25">
      <c r="A184" s="15">
        <v>177</v>
      </c>
      <c r="B184" s="40" t="s">
        <v>1744</v>
      </c>
      <c r="C184" s="41" t="s">
        <v>1745</v>
      </c>
      <c r="D184" s="16" t="s">
        <v>27</v>
      </c>
      <c r="E184" s="40" t="s">
        <v>2790</v>
      </c>
      <c r="F184" s="17" t="s">
        <v>22</v>
      </c>
      <c r="G184" s="18">
        <v>45383</v>
      </c>
      <c r="H184" s="42">
        <v>65000</v>
      </c>
      <c r="I184" s="19">
        <v>0</v>
      </c>
      <c r="J184" s="20">
        <f>SUM(H184:I184)</f>
        <v>65000</v>
      </c>
      <c r="K184" s="42">
        <v>1865.5</v>
      </c>
      <c r="L184" s="42">
        <v>1976</v>
      </c>
      <c r="M184" s="42">
        <v>4427.57</v>
      </c>
      <c r="N184" s="43">
        <v>5694.15</v>
      </c>
      <c r="O184" s="42">
        <v>13963.22</v>
      </c>
      <c r="P184" s="42">
        <v>51036.78</v>
      </c>
      <c r="R184" s="13"/>
    </row>
    <row r="185" spans="1:18" ht="52.5" customHeight="1" x14ac:dyDescent="0.25">
      <c r="A185" s="15">
        <v>178</v>
      </c>
      <c r="B185" s="40" t="s">
        <v>1747</v>
      </c>
      <c r="C185" s="41" t="s">
        <v>418</v>
      </c>
      <c r="D185" s="16" t="s">
        <v>27</v>
      </c>
      <c r="E185" s="40" t="s">
        <v>2652</v>
      </c>
      <c r="F185" s="17" t="s">
        <v>37</v>
      </c>
      <c r="G185" s="18">
        <v>45293</v>
      </c>
      <c r="H185" s="42">
        <v>65000</v>
      </c>
      <c r="I185" s="19">
        <v>0</v>
      </c>
      <c r="J185" s="20">
        <f>SUM(H185:I185)</f>
        <v>65000</v>
      </c>
      <c r="K185" s="42">
        <v>1865.5</v>
      </c>
      <c r="L185" s="42">
        <v>1976</v>
      </c>
      <c r="M185" s="42">
        <v>4427.57</v>
      </c>
      <c r="N185" s="43">
        <v>1025</v>
      </c>
      <c r="O185" s="42">
        <v>9294.07</v>
      </c>
      <c r="P185" s="42">
        <v>55705.93</v>
      </c>
      <c r="Q185" s="12"/>
    </row>
    <row r="186" spans="1:18" ht="52.5" customHeight="1" x14ac:dyDescent="0.25">
      <c r="A186" s="15">
        <v>179</v>
      </c>
      <c r="B186" s="40" t="s">
        <v>1757</v>
      </c>
      <c r="C186" s="41" t="s">
        <v>1750</v>
      </c>
      <c r="D186" s="16" t="s">
        <v>27</v>
      </c>
      <c r="E186" s="40" t="s">
        <v>2514</v>
      </c>
      <c r="F186" s="17" t="s">
        <v>22</v>
      </c>
      <c r="G186" s="18">
        <v>45964</v>
      </c>
      <c r="H186" s="42">
        <v>65000</v>
      </c>
      <c r="I186" s="19">
        <v>0</v>
      </c>
      <c r="J186" s="20">
        <f>SUM(H186:I186)</f>
        <v>65000</v>
      </c>
      <c r="K186" s="42">
        <v>1865.5</v>
      </c>
      <c r="L186" s="42">
        <v>1976</v>
      </c>
      <c r="M186" s="42">
        <v>4427.57</v>
      </c>
      <c r="N186" s="43">
        <v>25</v>
      </c>
      <c r="O186" s="42">
        <v>8294.07</v>
      </c>
      <c r="P186" s="42">
        <v>56705.93</v>
      </c>
    </row>
    <row r="187" spans="1:18" ht="52.5" customHeight="1" x14ac:dyDescent="0.25">
      <c r="A187" s="15">
        <v>180</v>
      </c>
      <c r="B187" s="40" t="s">
        <v>1775</v>
      </c>
      <c r="C187" s="41" t="s">
        <v>181</v>
      </c>
      <c r="D187" s="16" t="s">
        <v>27</v>
      </c>
      <c r="E187" s="40" t="s">
        <v>2802</v>
      </c>
      <c r="F187" s="17" t="s">
        <v>37</v>
      </c>
      <c r="G187" s="18">
        <v>45964</v>
      </c>
      <c r="H187" s="42">
        <v>65000</v>
      </c>
      <c r="I187" s="19">
        <v>0</v>
      </c>
      <c r="J187" s="20">
        <f>SUM(H187:I187)</f>
        <v>65000</v>
      </c>
      <c r="K187" s="42">
        <v>1865.5</v>
      </c>
      <c r="L187" s="42">
        <v>1976</v>
      </c>
      <c r="M187" s="42">
        <v>4427.57</v>
      </c>
      <c r="N187" s="43">
        <v>1025</v>
      </c>
      <c r="O187" s="42">
        <v>9294.07</v>
      </c>
      <c r="P187" s="42">
        <v>55705.93</v>
      </c>
    </row>
    <row r="188" spans="1:18" ht="52.5" customHeight="1" x14ac:dyDescent="0.25">
      <c r="A188" s="15">
        <v>181</v>
      </c>
      <c r="B188" s="40" t="s">
        <v>140</v>
      </c>
      <c r="C188" s="41" t="s">
        <v>141</v>
      </c>
      <c r="D188" s="16" t="s">
        <v>27</v>
      </c>
      <c r="E188" s="40" t="s">
        <v>2654</v>
      </c>
      <c r="F188" s="17" t="s">
        <v>37</v>
      </c>
      <c r="G188" s="18">
        <v>45293</v>
      </c>
      <c r="H188" s="42">
        <v>65000</v>
      </c>
      <c r="I188" s="19">
        <v>0</v>
      </c>
      <c r="J188" s="20">
        <f>SUM(H188:I188)</f>
        <v>65000</v>
      </c>
      <c r="K188" s="42">
        <v>1865.5</v>
      </c>
      <c r="L188" s="42">
        <v>1976</v>
      </c>
      <c r="M188" s="42">
        <v>4427.57</v>
      </c>
      <c r="N188" s="43">
        <v>2025</v>
      </c>
      <c r="O188" s="42">
        <v>10294.07</v>
      </c>
      <c r="P188" s="42">
        <v>54705.93</v>
      </c>
    </row>
    <row r="189" spans="1:18" ht="52.5" customHeight="1" x14ac:dyDescent="0.25">
      <c r="A189" s="15">
        <v>182</v>
      </c>
      <c r="B189" s="40" t="s">
        <v>1838</v>
      </c>
      <c r="C189" s="41" t="s">
        <v>418</v>
      </c>
      <c r="D189" s="16" t="s">
        <v>27</v>
      </c>
      <c r="E189" s="40" t="s">
        <v>2823</v>
      </c>
      <c r="F189" s="17" t="s">
        <v>37</v>
      </c>
      <c r="G189" s="18">
        <v>45293</v>
      </c>
      <c r="H189" s="42">
        <v>65000</v>
      </c>
      <c r="I189" s="19">
        <v>0</v>
      </c>
      <c r="J189" s="20">
        <f>SUM(H189:I189)</f>
        <v>65000</v>
      </c>
      <c r="K189" s="42">
        <v>1865.5</v>
      </c>
      <c r="L189" s="42">
        <v>1976</v>
      </c>
      <c r="M189" s="42">
        <v>4427.57</v>
      </c>
      <c r="N189" s="43">
        <v>9744.84</v>
      </c>
      <c r="O189" s="42">
        <v>18013.91</v>
      </c>
      <c r="P189" s="42">
        <v>46986.09</v>
      </c>
    </row>
    <row r="190" spans="1:18" ht="52.5" customHeight="1" x14ac:dyDescent="0.25">
      <c r="A190" s="15">
        <v>183</v>
      </c>
      <c r="B190" s="40" t="s">
        <v>2499</v>
      </c>
      <c r="C190" s="41" t="s">
        <v>1081</v>
      </c>
      <c r="D190" s="16" t="s">
        <v>27</v>
      </c>
      <c r="E190" s="40" t="s">
        <v>2787</v>
      </c>
      <c r="F190" s="17" t="s">
        <v>37</v>
      </c>
      <c r="G190" s="18">
        <v>45992</v>
      </c>
      <c r="H190" s="42">
        <v>65000</v>
      </c>
      <c r="I190" s="19">
        <v>0</v>
      </c>
      <c r="J190" s="20">
        <f>SUM(H190:I190)</f>
        <v>65000</v>
      </c>
      <c r="K190" s="42">
        <v>1865.5</v>
      </c>
      <c r="L190" s="42">
        <v>1976</v>
      </c>
      <c r="M190" s="42">
        <v>4427.57</v>
      </c>
      <c r="N190" s="43">
        <v>25</v>
      </c>
      <c r="O190" s="42">
        <v>8294.07</v>
      </c>
      <c r="P190" s="42">
        <v>56705.93</v>
      </c>
      <c r="R190" s="13"/>
    </row>
    <row r="191" spans="1:18" ht="52.5" customHeight="1" x14ac:dyDescent="0.25">
      <c r="A191" s="15">
        <v>184</v>
      </c>
      <c r="B191" s="40" t="s">
        <v>1851</v>
      </c>
      <c r="C191" s="41" t="s">
        <v>1745</v>
      </c>
      <c r="D191" s="16" t="s">
        <v>27</v>
      </c>
      <c r="E191" s="40" t="s">
        <v>2542</v>
      </c>
      <c r="F191" s="17" t="s">
        <v>37</v>
      </c>
      <c r="G191" s="18">
        <v>45293</v>
      </c>
      <c r="H191" s="42">
        <v>65000</v>
      </c>
      <c r="I191" s="19">
        <v>0</v>
      </c>
      <c r="J191" s="20">
        <f>SUM(H191:I191)</f>
        <v>65000</v>
      </c>
      <c r="K191" s="42">
        <v>1865.5</v>
      </c>
      <c r="L191" s="42">
        <v>1976</v>
      </c>
      <c r="M191" s="42">
        <v>4427.57</v>
      </c>
      <c r="N191" s="43">
        <v>7918.2</v>
      </c>
      <c r="O191" s="42">
        <v>16187.27</v>
      </c>
      <c r="P191" s="42">
        <v>48812.73</v>
      </c>
    </row>
    <row r="192" spans="1:18" ht="52.5" customHeight="1" x14ac:dyDescent="0.25">
      <c r="A192" s="15">
        <v>185</v>
      </c>
      <c r="B192" s="40" t="s">
        <v>1854</v>
      </c>
      <c r="C192" s="41" t="s">
        <v>163</v>
      </c>
      <c r="D192" s="16" t="s">
        <v>27</v>
      </c>
      <c r="E192" s="40" t="s">
        <v>2822</v>
      </c>
      <c r="F192" s="17" t="s">
        <v>22</v>
      </c>
      <c r="G192" s="18">
        <v>45293</v>
      </c>
      <c r="H192" s="42">
        <v>65000</v>
      </c>
      <c r="I192" s="19">
        <v>0</v>
      </c>
      <c r="J192" s="20">
        <f>SUM(H192:I192)</f>
        <v>65000</v>
      </c>
      <c r="K192" s="42">
        <v>1865.5</v>
      </c>
      <c r="L192" s="42">
        <v>1976</v>
      </c>
      <c r="M192" s="42">
        <v>4427.57</v>
      </c>
      <c r="N192" s="43">
        <v>18263.84</v>
      </c>
      <c r="O192" s="42">
        <v>26532.91</v>
      </c>
      <c r="P192" s="42">
        <v>38467.089999999997</v>
      </c>
    </row>
    <row r="193" spans="1:18" ht="52.5" customHeight="1" x14ac:dyDescent="0.25">
      <c r="A193" s="15">
        <v>186</v>
      </c>
      <c r="B193" s="40" t="s">
        <v>2703</v>
      </c>
      <c r="C193" s="41" t="s">
        <v>2780</v>
      </c>
      <c r="D193" s="16" t="s">
        <v>27</v>
      </c>
      <c r="E193" s="40" t="s">
        <v>2828</v>
      </c>
      <c r="F193" s="17" t="s">
        <v>22</v>
      </c>
      <c r="G193" s="18">
        <v>45992</v>
      </c>
      <c r="H193" s="42">
        <v>65000</v>
      </c>
      <c r="I193" s="19">
        <v>0</v>
      </c>
      <c r="J193" s="20">
        <f>SUM(H193:I193)</f>
        <v>65000</v>
      </c>
      <c r="K193" s="42">
        <v>1865.5</v>
      </c>
      <c r="L193" s="42">
        <v>1976</v>
      </c>
      <c r="M193" s="42">
        <v>4427.57</v>
      </c>
      <c r="N193" s="43">
        <v>25</v>
      </c>
      <c r="O193" s="42">
        <v>8294.07</v>
      </c>
      <c r="P193" s="42">
        <v>56705.93</v>
      </c>
      <c r="R193" s="13"/>
    </row>
    <row r="194" spans="1:18" ht="52.5" customHeight="1" x14ac:dyDescent="0.25">
      <c r="A194" s="15">
        <v>187</v>
      </c>
      <c r="B194" s="40" t="s">
        <v>1871</v>
      </c>
      <c r="C194" s="41" t="s">
        <v>1405</v>
      </c>
      <c r="D194" s="16" t="s">
        <v>27</v>
      </c>
      <c r="E194" s="40" t="s">
        <v>2823</v>
      </c>
      <c r="F194" s="17" t="s">
        <v>37</v>
      </c>
      <c r="G194" s="18">
        <v>45383</v>
      </c>
      <c r="H194" s="42">
        <v>65000</v>
      </c>
      <c r="I194" s="19">
        <v>0</v>
      </c>
      <c r="J194" s="20">
        <f>SUM(H194:I194)</f>
        <v>65000</v>
      </c>
      <c r="K194" s="42">
        <v>1865.5</v>
      </c>
      <c r="L194" s="42">
        <v>1976</v>
      </c>
      <c r="M194" s="42">
        <v>4427.57</v>
      </c>
      <c r="N194" s="43">
        <v>5025</v>
      </c>
      <c r="O194" s="42">
        <v>13294.07</v>
      </c>
      <c r="P194" s="42">
        <v>51705.93</v>
      </c>
    </row>
    <row r="195" spans="1:18" ht="52.5" customHeight="1" x14ac:dyDescent="0.25">
      <c r="A195" s="15">
        <v>188</v>
      </c>
      <c r="B195" s="40" t="s">
        <v>1927</v>
      </c>
      <c r="C195" s="41" t="s">
        <v>418</v>
      </c>
      <c r="D195" s="16" t="s">
        <v>27</v>
      </c>
      <c r="E195" s="40" t="s">
        <v>2652</v>
      </c>
      <c r="F195" s="17" t="s">
        <v>37</v>
      </c>
      <c r="G195" s="18">
        <v>45293</v>
      </c>
      <c r="H195" s="42">
        <v>65000</v>
      </c>
      <c r="I195" s="19">
        <v>0</v>
      </c>
      <c r="J195" s="20">
        <f>SUM(H195:I195)</f>
        <v>65000</v>
      </c>
      <c r="K195" s="42">
        <v>1865.5</v>
      </c>
      <c r="L195" s="42">
        <v>1976</v>
      </c>
      <c r="M195" s="42">
        <v>4427.57</v>
      </c>
      <c r="N195" s="43">
        <v>2025</v>
      </c>
      <c r="O195" s="42">
        <v>10294.07</v>
      </c>
      <c r="P195" s="42">
        <v>54705.93</v>
      </c>
      <c r="R195" s="13"/>
    </row>
    <row r="196" spans="1:18" ht="52.5" customHeight="1" x14ac:dyDescent="0.25">
      <c r="A196" s="15">
        <v>189</v>
      </c>
      <c r="B196" s="40" t="s">
        <v>142</v>
      </c>
      <c r="C196" s="41" t="s">
        <v>132</v>
      </c>
      <c r="D196" s="16" t="s">
        <v>27</v>
      </c>
      <c r="E196" s="40" t="s">
        <v>2787</v>
      </c>
      <c r="F196" s="17" t="s">
        <v>22</v>
      </c>
      <c r="G196" s="18">
        <v>45293</v>
      </c>
      <c r="H196" s="42">
        <v>65000</v>
      </c>
      <c r="I196" s="19">
        <v>0</v>
      </c>
      <c r="J196" s="20">
        <f>SUM(H196:I196)</f>
        <v>65000</v>
      </c>
      <c r="K196" s="42">
        <v>1865.5</v>
      </c>
      <c r="L196" s="42">
        <v>1976</v>
      </c>
      <c r="M196" s="42">
        <v>4427.57</v>
      </c>
      <c r="N196" s="43">
        <v>27285.64</v>
      </c>
      <c r="O196" s="42">
        <v>35554.71</v>
      </c>
      <c r="P196" s="42">
        <v>29445.29</v>
      </c>
      <c r="R196" s="13"/>
    </row>
    <row r="197" spans="1:18" ht="52.5" customHeight="1" x14ac:dyDescent="0.25">
      <c r="A197" s="15">
        <v>190</v>
      </c>
      <c r="B197" s="40" t="s">
        <v>125</v>
      </c>
      <c r="C197" s="41" t="s">
        <v>126</v>
      </c>
      <c r="D197" s="16" t="s">
        <v>27</v>
      </c>
      <c r="E197" s="40" t="s">
        <v>2829</v>
      </c>
      <c r="F197" s="17" t="s">
        <v>22</v>
      </c>
      <c r="G197" s="18">
        <v>45293</v>
      </c>
      <c r="H197" s="42">
        <v>65000</v>
      </c>
      <c r="I197" s="19">
        <v>0</v>
      </c>
      <c r="J197" s="20">
        <f>SUM(H197:I197)</f>
        <v>65000</v>
      </c>
      <c r="K197" s="42">
        <v>1865.5</v>
      </c>
      <c r="L197" s="42">
        <v>1976</v>
      </c>
      <c r="M197" s="42">
        <v>4427.57</v>
      </c>
      <c r="N197" s="43">
        <v>10025</v>
      </c>
      <c r="O197" s="42">
        <v>18294.07</v>
      </c>
      <c r="P197" s="42">
        <v>46705.93</v>
      </c>
    </row>
    <row r="198" spans="1:18" ht="52.5" customHeight="1" x14ac:dyDescent="0.25">
      <c r="A198" s="15">
        <v>191</v>
      </c>
      <c r="B198" s="40" t="s">
        <v>1946</v>
      </c>
      <c r="C198" s="41" t="s">
        <v>259</v>
      </c>
      <c r="D198" s="16" t="s">
        <v>27</v>
      </c>
      <c r="E198" s="40" t="s">
        <v>2794</v>
      </c>
      <c r="F198" s="17" t="s">
        <v>37</v>
      </c>
      <c r="G198" s="18">
        <v>45293</v>
      </c>
      <c r="H198" s="42">
        <v>65000</v>
      </c>
      <c r="I198" s="19">
        <v>0</v>
      </c>
      <c r="J198" s="20">
        <f>SUM(H198:I198)</f>
        <v>65000</v>
      </c>
      <c r="K198" s="42">
        <v>1865.5</v>
      </c>
      <c r="L198" s="42">
        <v>1976</v>
      </c>
      <c r="M198" s="42">
        <v>4427.57</v>
      </c>
      <c r="N198" s="43">
        <v>7361.43</v>
      </c>
      <c r="O198" s="42">
        <v>15630.5</v>
      </c>
      <c r="P198" s="42">
        <v>49369.5</v>
      </c>
    </row>
    <row r="199" spans="1:18" ht="52.5" customHeight="1" x14ac:dyDescent="0.25">
      <c r="A199" s="15">
        <v>192</v>
      </c>
      <c r="B199" s="40" t="s">
        <v>2704</v>
      </c>
      <c r="C199" s="41" t="s">
        <v>2657</v>
      </c>
      <c r="D199" s="16" t="s">
        <v>27</v>
      </c>
      <c r="E199" s="40" t="s">
        <v>2789</v>
      </c>
      <c r="F199" s="17" t="s">
        <v>22</v>
      </c>
      <c r="G199" s="18">
        <v>46083</v>
      </c>
      <c r="H199" s="42">
        <v>65000</v>
      </c>
      <c r="I199" s="19">
        <v>0</v>
      </c>
      <c r="J199" s="20">
        <f>SUM(H199:I199)</f>
        <v>65000</v>
      </c>
      <c r="K199" s="42">
        <v>1865.5</v>
      </c>
      <c r="L199" s="42">
        <v>1976</v>
      </c>
      <c r="M199" s="42">
        <v>4427.57</v>
      </c>
      <c r="N199" s="43">
        <v>3025</v>
      </c>
      <c r="O199" s="42">
        <v>11294.07</v>
      </c>
      <c r="P199" s="42">
        <v>53705.93</v>
      </c>
    </row>
    <row r="200" spans="1:18" ht="52.5" customHeight="1" x14ac:dyDescent="0.25">
      <c r="A200" s="15">
        <v>193</v>
      </c>
      <c r="B200" s="40" t="s">
        <v>1966</v>
      </c>
      <c r="C200" s="41" t="s">
        <v>163</v>
      </c>
      <c r="D200" s="16" t="s">
        <v>27</v>
      </c>
      <c r="E200" s="40" t="s">
        <v>2800</v>
      </c>
      <c r="F200" s="17" t="s">
        <v>22</v>
      </c>
      <c r="G200" s="18">
        <v>45293</v>
      </c>
      <c r="H200" s="42">
        <v>65000</v>
      </c>
      <c r="I200" s="19">
        <v>0</v>
      </c>
      <c r="J200" s="20">
        <f>SUM(H200:I200)</f>
        <v>65000</v>
      </c>
      <c r="K200" s="42">
        <v>1865.5</v>
      </c>
      <c r="L200" s="42">
        <v>1976</v>
      </c>
      <c r="M200" s="42">
        <v>4427.57</v>
      </c>
      <c r="N200" s="43">
        <v>7366.73</v>
      </c>
      <c r="O200" s="42">
        <v>15635.8</v>
      </c>
      <c r="P200" s="42">
        <v>49364.2</v>
      </c>
    </row>
    <row r="201" spans="1:18" ht="52.5" customHeight="1" x14ac:dyDescent="0.25">
      <c r="A201" s="15">
        <v>194</v>
      </c>
      <c r="B201" s="40" t="s">
        <v>143</v>
      </c>
      <c r="C201" s="41" t="s">
        <v>132</v>
      </c>
      <c r="D201" s="16" t="s">
        <v>27</v>
      </c>
      <c r="E201" s="40" t="s">
        <v>2787</v>
      </c>
      <c r="F201" s="17" t="s">
        <v>22</v>
      </c>
      <c r="G201" s="18">
        <v>45293</v>
      </c>
      <c r="H201" s="42">
        <v>65000</v>
      </c>
      <c r="I201" s="19">
        <v>0</v>
      </c>
      <c r="J201" s="20">
        <f>SUM(H201:I201)</f>
        <v>65000</v>
      </c>
      <c r="K201" s="42">
        <v>1865.5</v>
      </c>
      <c r="L201" s="42">
        <v>1976</v>
      </c>
      <c r="M201" s="42">
        <v>4427.57</v>
      </c>
      <c r="N201" s="43">
        <v>28101.66</v>
      </c>
      <c r="O201" s="42">
        <v>36370.730000000003</v>
      </c>
      <c r="P201" s="42">
        <v>28629.27</v>
      </c>
      <c r="R201" s="13"/>
    </row>
    <row r="202" spans="1:18" ht="52.5" customHeight="1" x14ac:dyDescent="0.25">
      <c r="A202" s="15">
        <v>195</v>
      </c>
      <c r="B202" s="40" t="s">
        <v>144</v>
      </c>
      <c r="C202" s="41" t="s">
        <v>132</v>
      </c>
      <c r="D202" s="16" t="s">
        <v>27</v>
      </c>
      <c r="E202" s="40" t="s">
        <v>2787</v>
      </c>
      <c r="F202" s="17" t="s">
        <v>22</v>
      </c>
      <c r="G202" s="18">
        <v>45293</v>
      </c>
      <c r="H202" s="42">
        <v>65000</v>
      </c>
      <c r="I202" s="19">
        <v>0</v>
      </c>
      <c r="J202" s="20">
        <f>SUM(H202:I202)</f>
        <v>65000</v>
      </c>
      <c r="K202" s="42">
        <v>1865.5</v>
      </c>
      <c r="L202" s="42">
        <v>1976</v>
      </c>
      <c r="M202" s="42">
        <v>4427.57</v>
      </c>
      <c r="N202" s="43">
        <v>27823.56</v>
      </c>
      <c r="O202" s="42">
        <v>36092.629999999997</v>
      </c>
      <c r="P202" s="42">
        <v>28907.37</v>
      </c>
      <c r="R202" s="13"/>
    </row>
    <row r="203" spans="1:18" ht="52.5" customHeight="1" x14ac:dyDescent="0.25">
      <c r="A203" s="15">
        <v>196</v>
      </c>
      <c r="B203" s="40" t="s">
        <v>2098</v>
      </c>
      <c r="C203" s="41" t="s">
        <v>415</v>
      </c>
      <c r="D203" s="16" t="s">
        <v>27</v>
      </c>
      <c r="E203" s="40" t="s">
        <v>2655</v>
      </c>
      <c r="F203" s="17" t="s">
        <v>22</v>
      </c>
      <c r="G203" s="18">
        <v>45293</v>
      </c>
      <c r="H203" s="42">
        <v>65000</v>
      </c>
      <c r="I203" s="19">
        <v>0</v>
      </c>
      <c r="J203" s="20">
        <f>SUM(H203:I203)</f>
        <v>65000</v>
      </c>
      <c r="K203" s="42">
        <v>1865.5</v>
      </c>
      <c r="L203" s="42">
        <v>1976</v>
      </c>
      <c r="M203" s="42">
        <v>4427.57</v>
      </c>
      <c r="N203" s="43">
        <v>25</v>
      </c>
      <c r="O203" s="42">
        <v>8294.07</v>
      </c>
      <c r="P203" s="42">
        <v>56705.93</v>
      </c>
    </row>
    <row r="204" spans="1:18" ht="52.5" customHeight="1" x14ac:dyDescent="0.25">
      <c r="A204" s="15">
        <v>197</v>
      </c>
      <c r="B204" s="40" t="s">
        <v>2705</v>
      </c>
      <c r="C204" s="41" t="s">
        <v>181</v>
      </c>
      <c r="D204" s="16" t="s">
        <v>27</v>
      </c>
      <c r="E204" s="40" t="s">
        <v>2514</v>
      </c>
      <c r="F204" s="27" t="s">
        <v>22</v>
      </c>
      <c r="G204" s="26">
        <v>46113</v>
      </c>
      <c r="H204" s="42">
        <v>65000</v>
      </c>
      <c r="I204" s="19">
        <v>0</v>
      </c>
      <c r="J204" s="20">
        <f>SUM(H204:I204)</f>
        <v>65000</v>
      </c>
      <c r="K204" s="42">
        <v>1865.5</v>
      </c>
      <c r="L204" s="42">
        <v>1976</v>
      </c>
      <c r="M204" s="42">
        <v>4427.57</v>
      </c>
      <c r="N204" s="43">
        <v>25</v>
      </c>
      <c r="O204" s="42">
        <v>8294.07</v>
      </c>
      <c r="P204" s="42">
        <v>56705.93</v>
      </c>
    </row>
    <row r="205" spans="1:18" ht="52.5" customHeight="1" x14ac:dyDescent="0.25">
      <c r="A205" s="15">
        <v>198</v>
      </c>
      <c r="B205" s="40" t="s">
        <v>2149</v>
      </c>
      <c r="C205" s="41" t="s">
        <v>415</v>
      </c>
      <c r="D205" s="16" t="s">
        <v>27</v>
      </c>
      <c r="E205" s="40" t="s">
        <v>2788</v>
      </c>
      <c r="F205" s="17" t="s">
        <v>37</v>
      </c>
      <c r="G205" s="18">
        <v>45293</v>
      </c>
      <c r="H205" s="42">
        <v>65000</v>
      </c>
      <c r="I205" s="19">
        <v>0</v>
      </c>
      <c r="J205" s="20">
        <f>SUM(H205:I205)</f>
        <v>65000</v>
      </c>
      <c r="K205" s="42">
        <v>1865.5</v>
      </c>
      <c r="L205" s="42">
        <v>1976</v>
      </c>
      <c r="M205" s="42">
        <v>4427.57</v>
      </c>
      <c r="N205" s="43">
        <v>525</v>
      </c>
      <c r="O205" s="42">
        <v>8794.07</v>
      </c>
      <c r="P205" s="42">
        <v>56205.93</v>
      </c>
    </row>
    <row r="206" spans="1:18" ht="52.5" customHeight="1" x14ac:dyDescent="0.25">
      <c r="A206" s="15">
        <v>199</v>
      </c>
      <c r="B206" s="40" t="s">
        <v>2706</v>
      </c>
      <c r="C206" s="41" t="s">
        <v>181</v>
      </c>
      <c r="D206" s="16" t="s">
        <v>27</v>
      </c>
      <c r="E206" s="40" t="s">
        <v>2802</v>
      </c>
      <c r="F206" s="27" t="s">
        <v>37</v>
      </c>
      <c r="G206" s="26">
        <v>46113</v>
      </c>
      <c r="H206" s="42">
        <v>65000</v>
      </c>
      <c r="I206" s="19">
        <v>0</v>
      </c>
      <c r="J206" s="20">
        <f>SUM(H206:I206)</f>
        <v>65000</v>
      </c>
      <c r="K206" s="42">
        <v>1865.5</v>
      </c>
      <c r="L206" s="42">
        <v>1976</v>
      </c>
      <c r="M206" s="42">
        <v>4427.57</v>
      </c>
      <c r="N206" s="43">
        <v>25</v>
      </c>
      <c r="O206" s="42">
        <v>8294.07</v>
      </c>
      <c r="P206" s="42">
        <v>56705.93</v>
      </c>
    </row>
    <row r="207" spans="1:18" ht="52.5" customHeight="1" x14ac:dyDescent="0.25">
      <c r="A207" s="15">
        <v>200</v>
      </c>
      <c r="B207" s="40" t="s">
        <v>2185</v>
      </c>
      <c r="C207" s="41" t="s">
        <v>163</v>
      </c>
      <c r="D207" s="16" t="s">
        <v>27</v>
      </c>
      <c r="E207" s="40" t="s">
        <v>2653</v>
      </c>
      <c r="F207" s="17" t="s">
        <v>37</v>
      </c>
      <c r="G207" s="18">
        <v>45691</v>
      </c>
      <c r="H207" s="42">
        <v>65000</v>
      </c>
      <c r="I207" s="19">
        <v>0</v>
      </c>
      <c r="J207" s="20">
        <f>SUM(H207:I207)</f>
        <v>65000</v>
      </c>
      <c r="K207" s="42">
        <v>1865.5</v>
      </c>
      <c r="L207" s="42">
        <v>1976</v>
      </c>
      <c r="M207" s="42">
        <v>4427.57</v>
      </c>
      <c r="N207" s="43">
        <v>1525</v>
      </c>
      <c r="O207" s="42">
        <v>9794.07</v>
      </c>
      <c r="P207" s="42">
        <v>55205.93</v>
      </c>
    </row>
    <row r="208" spans="1:18" ht="52.5" customHeight="1" x14ac:dyDescent="0.25">
      <c r="A208" s="15">
        <v>201</v>
      </c>
      <c r="B208" s="40" t="s">
        <v>2707</v>
      </c>
      <c r="C208" s="41" t="s">
        <v>132</v>
      </c>
      <c r="D208" s="16" t="s">
        <v>27</v>
      </c>
      <c r="E208" s="40" t="s">
        <v>2787</v>
      </c>
      <c r="F208" s="17" t="s">
        <v>22</v>
      </c>
      <c r="G208" s="18">
        <v>46083</v>
      </c>
      <c r="H208" s="42">
        <v>65000</v>
      </c>
      <c r="I208" s="19">
        <v>0</v>
      </c>
      <c r="J208" s="20">
        <f>SUM(H208:I208)</f>
        <v>65000</v>
      </c>
      <c r="K208" s="42">
        <v>1865.5</v>
      </c>
      <c r="L208" s="42">
        <v>1976</v>
      </c>
      <c r="M208" s="42">
        <v>4427.57</v>
      </c>
      <c r="N208" s="43">
        <v>5025</v>
      </c>
      <c r="O208" s="42">
        <v>13294.07</v>
      </c>
      <c r="P208" s="42">
        <v>51705.93</v>
      </c>
    </row>
    <row r="209" spans="1:18" ht="52.5" customHeight="1" x14ac:dyDescent="0.25">
      <c r="A209" s="15">
        <v>202</v>
      </c>
      <c r="B209" s="40" t="s">
        <v>2224</v>
      </c>
      <c r="C209" s="41" t="s">
        <v>841</v>
      </c>
      <c r="D209" s="16" t="s">
        <v>27</v>
      </c>
      <c r="E209" s="40" t="s">
        <v>2786</v>
      </c>
      <c r="F209" s="17" t="s">
        <v>37</v>
      </c>
      <c r="G209" s="18">
        <v>45413</v>
      </c>
      <c r="H209" s="42">
        <v>65000</v>
      </c>
      <c r="I209" s="19">
        <v>0</v>
      </c>
      <c r="J209" s="20">
        <f>SUM(H209:I209)</f>
        <v>65000</v>
      </c>
      <c r="K209" s="42">
        <v>1865.5</v>
      </c>
      <c r="L209" s="42">
        <v>1976</v>
      </c>
      <c r="M209" s="42">
        <v>4427.57</v>
      </c>
      <c r="N209" s="43">
        <v>25</v>
      </c>
      <c r="O209" s="42">
        <v>8294.07</v>
      </c>
      <c r="P209" s="42">
        <v>56705.93</v>
      </c>
    </row>
    <row r="210" spans="1:18" ht="52.5" customHeight="1" x14ac:dyDescent="0.25">
      <c r="A210" s="15">
        <v>203</v>
      </c>
      <c r="B210" s="40" t="s">
        <v>2232</v>
      </c>
      <c r="C210" s="41" t="s">
        <v>163</v>
      </c>
      <c r="D210" s="16" t="s">
        <v>27</v>
      </c>
      <c r="E210" s="40" t="s">
        <v>2800</v>
      </c>
      <c r="F210" s="17" t="s">
        <v>22</v>
      </c>
      <c r="G210" s="18">
        <v>45293</v>
      </c>
      <c r="H210" s="42">
        <v>65000</v>
      </c>
      <c r="I210" s="19">
        <v>0</v>
      </c>
      <c r="J210" s="20">
        <f>SUM(H210:I210)</f>
        <v>65000</v>
      </c>
      <c r="K210" s="42">
        <v>1865.5</v>
      </c>
      <c r="L210" s="42">
        <v>1976</v>
      </c>
      <c r="M210" s="42">
        <v>4427.57</v>
      </c>
      <c r="N210" s="43">
        <v>22620.31</v>
      </c>
      <c r="O210" s="42">
        <v>30889.38</v>
      </c>
      <c r="P210" s="42">
        <v>34110.620000000003</v>
      </c>
    </row>
    <row r="211" spans="1:18" ht="52.5" customHeight="1" x14ac:dyDescent="0.25">
      <c r="A211" s="15">
        <v>204</v>
      </c>
      <c r="B211" s="40" t="s">
        <v>2244</v>
      </c>
      <c r="C211" s="41" t="s">
        <v>1405</v>
      </c>
      <c r="D211" s="16" t="s">
        <v>27</v>
      </c>
      <c r="E211" s="40" t="s">
        <v>2823</v>
      </c>
      <c r="F211" s="17" t="s">
        <v>37</v>
      </c>
      <c r="G211" s="18">
        <v>45293</v>
      </c>
      <c r="H211" s="42">
        <v>65000</v>
      </c>
      <c r="I211" s="19">
        <v>0</v>
      </c>
      <c r="J211" s="20">
        <f>SUM(H211:I211)</f>
        <v>65000</v>
      </c>
      <c r="K211" s="42">
        <v>1865.5</v>
      </c>
      <c r="L211" s="42">
        <v>1976</v>
      </c>
      <c r="M211" s="42">
        <v>4427.57</v>
      </c>
      <c r="N211" s="43">
        <v>25</v>
      </c>
      <c r="O211" s="42">
        <v>8294.07</v>
      </c>
      <c r="P211" s="42">
        <v>56705.93</v>
      </c>
    </row>
    <row r="212" spans="1:18" ht="52.5" customHeight="1" x14ac:dyDescent="0.25">
      <c r="A212" s="15">
        <v>205</v>
      </c>
      <c r="B212" s="40" t="s">
        <v>2250</v>
      </c>
      <c r="C212" s="41" t="s">
        <v>2251</v>
      </c>
      <c r="D212" s="16" t="s">
        <v>27</v>
      </c>
      <c r="E212" s="40" t="s">
        <v>2790</v>
      </c>
      <c r="F212" s="17" t="s">
        <v>37</v>
      </c>
      <c r="G212" s="18">
        <v>45931</v>
      </c>
      <c r="H212" s="42">
        <v>65000</v>
      </c>
      <c r="I212" s="19">
        <v>0</v>
      </c>
      <c r="J212" s="20">
        <f>SUM(H212:I212)</f>
        <v>65000</v>
      </c>
      <c r="K212" s="42">
        <v>1865.5</v>
      </c>
      <c r="L212" s="42">
        <v>1976</v>
      </c>
      <c r="M212" s="42">
        <v>4427.57</v>
      </c>
      <c r="N212" s="43">
        <v>25</v>
      </c>
      <c r="O212" s="42">
        <v>8294.07</v>
      </c>
      <c r="P212" s="42">
        <v>56705.93</v>
      </c>
    </row>
    <row r="213" spans="1:18" ht="52.5" customHeight="1" x14ac:dyDescent="0.25">
      <c r="A213" s="15">
        <v>206</v>
      </c>
      <c r="B213" s="40" t="s">
        <v>2271</v>
      </c>
      <c r="C213" s="41" t="s">
        <v>964</v>
      </c>
      <c r="D213" s="16" t="s">
        <v>27</v>
      </c>
      <c r="E213" s="40" t="s">
        <v>2787</v>
      </c>
      <c r="F213" s="17" t="s">
        <v>37</v>
      </c>
      <c r="G213" s="18">
        <v>45293</v>
      </c>
      <c r="H213" s="42">
        <v>65000</v>
      </c>
      <c r="I213" s="19">
        <v>0</v>
      </c>
      <c r="J213" s="20">
        <f>SUM(H213:I213)</f>
        <v>65000</v>
      </c>
      <c r="K213" s="42">
        <v>1865.5</v>
      </c>
      <c r="L213" s="42">
        <v>1976</v>
      </c>
      <c r="M213" s="42">
        <v>4427.57</v>
      </c>
      <c r="N213" s="43">
        <v>7328.96</v>
      </c>
      <c r="O213" s="42">
        <v>15598.03</v>
      </c>
      <c r="P213" s="42">
        <v>49401.97</v>
      </c>
    </row>
    <row r="214" spans="1:18" ht="52.5" customHeight="1" x14ac:dyDescent="0.25">
      <c r="A214" s="15">
        <v>207</v>
      </c>
      <c r="B214" s="40" t="s">
        <v>2280</v>
      </c>
      <c r="C214" s="41" t="s">
        <v>2627</v>
      </c>
      <c r="D214" s="16" t="s">
        <v>27</v>
      </c>
      <c r="E214" s="40" t="s">
        <v>2796</v>
      </c>
      <c r="F214" s="17" t="s">
        <v>37</v>
      </c>
      <c r="G214" s="18">
        <v>45293</v>
      </c>
      <c r="H214" s="42">
        <v>65000</v>
      </c>
      <c r="I214" s="19">
        <v>0</v>
      </c>
      <c r="J214" s="20">
        <f>SUM(H214:I214)</f>
        <v>65000</v>
      </c>
      <c r="K214" s="42">
        <v>1865.5</v>
      </c>
      <c r="L214" s="42">
        <v>1976</v>
      </c>
      <c r="M214" s="42">
        <v>4427.57</v>
      </c>
      <c r="N214" s="43">
        <v>3944.78</v>
      </c>
      <c r="O214" s="42">
        <v>12213.85</v>
      </c>
      <c r="P214" s="42">
        <v>52786.15</v>
      </c>
    </row>
    <row r="215" spans="1:18" ht="52.5" customHeight="1" x14ac:dyDescent="0.25">
      <c r="A215" s="15">
        <v>208</v>
      </c>
      <c r="B215" s="40" t="s">
        <v>2285</v>
      </c>
      <c r="C215" s="41" t="s">
        <v>181</v>
      </c>
      <c r="D215" s="16" t="s">
        <v>27</v>
      </c>
      <c r="E215" s="40" t="s">
        <v>2802</v>
      </c>
      <c r="F215" s="17" t="s">
        <v>37</v>
      </c>
      <c r="G215" s="18">
        <v>45293</v>
      </c>
      <c r="H215" s="42">
        <v>65000</v>
      </c>
      <c r="I215" s="19">
        <v>0</v>
      </c>
      <c r="J215" s="20">
        <f>SUM(H215:I215)</f>
        <v>65000</v>
      </c>
      <c r="K215" s="42">
        <v>1865.5</v>
      </c>
      <c r="L215" s="42">
        <v>1976</v>
      </c>
      <c r="M215" s="42">
        <v>4427.57</v>
      </c>
      <c r="N215" s="43">
        <v>6525</v>
      </c>
      <c r="O215" s="42">
        <v>14794.07</v>
      </c>
      <c r="P215" s="42">
        <v>50205.93</v>
      </c>
    </row>
    <row r="216" spans="1:18" ht="52.5" customHeight="1" x14ac:dyDescent="0.25">
      <c r="A216" s="15">
        <v>209</v>
      </c>
      <c r="B216" s="40" t="s">
        <v>2305</v>
      </c>
      <c r="C216" s="41" t="s">
        <v>259</v>
      </c>
      <c r="D216" s="16" t="s">
        <v>27</v>
      </c>
      <c r="E216" s="40" t="s">
        <v>2794</v>
      </c>
      <c r="F216" s="17" t="s">
        <v>22</v>
      </c>
      <c r="G216" s="18">
        <v>45293</v>
      </c>
      <c r="H216" s="42">
        <v>65000</v>
      </c>
      <c r="I216" s="19">
        <v>0</v>
      </c>
      <c r="J216" s="20">
        <f>SUM(H216:I216)</f>
        <v>65000</v>
      </c>
      <c r="K216" s="42">
        <v>1865.5</v>
      </c>
      <c r="L216" s="42">
        <v>1976</v>
      </c>
      <c r="M216" s="42">
        <v>4427.57</v>
      </c>
      <c r="N216" s="43">
        <v>10025</v>
      </c>
      <c r="O216" s="42">
        <v>18294.07</v>
      </c>
      <c r="P216" s="42">
        <v>46705.93</v>
      </c>
    </row>
    <row r="217" spans="1:18" ht="52.5" customHeight="1" x14ac:dyDescent="0.25">
      <c r="A217" s="15">
        <v>210</v>
      </c>
      <c r="B217" s="40" t="s">
        <v>2367</v>
      </c>
      <c r="C217" s="41" t="s">
        <v>163</v>
      </c>
      <c r="D217" s="16" t="s">
        <v>27</v>
      </c>
      <c r="E217" s="40" t="s">
        <v>2789</v>
      </c>
      <c r="F217" s="17" t="s">
        <v>22</v>
      </c>
      <c r="G217" s="18">
        <v>45931</v>
      </c>
      <c r="H217" s="42">
        <v>65000</v>
      </c>
      <c r="I217" s="19">
        <v>0</v>
      </c>
      <c r="J217" s="20">
        <f>SUM(H217:I217)</f>
        <v>65000</v>
      </c>
      <c r="K217" s="42">
        <v>1865.5</v>
      </c>
      <c r="L217" s="42">
        <v>1976</v>
      </c>
      <c r="M217" s="42">
        <v>70.34</v>
      </c>
      <c r="N217" s="43">
        <v>2525</v>
      </c>
      <c r="O217" s="42">
        <v>6436.84</v>
      </c>
      <c r="P217" s="42">
        <v>58563.16</v>
      </c>
    </row>
    <row r="218" spans="1:18" ht="52.5" customHeight="1" x14ac:dyDescent="0.25">
      <c r="A218" s="15">
        <v>211</v>
      </c>
      <c r="B218" s="40" t="s">
        <v>2376</v>
      </c>
      <c r="C218" s="41" t="s">
        <v>259</v>
      </c>
      <c r="D218" s="16" t="s">
        <v>27</v>
      </c>
      <c r="E218" s="40" t="s">
        <v>2794</v>
      </c>
      <c r="F218" s="17" t="s">
        <v>37</v>
      </c>
      <c r="G218" s="18">
        <v>45293</v>
      </c>
      <c r="H218" s="42">
        <v>65000</v>
      </c>
      <c r="I218" s="19">
        <v>0</v>
      </c>
      <c r="J218" s="20">
        <f>SUM(H218:I218)</f>
        <v>65000</v>
      </c>
      <c r="K218" s="42">
        <v>1865.5</v>
      </c>
      <c r="L218" s="42">
        <v>1976</v>
      </c>
      <c r="M218" s="42">
        <v>4427.57</v>
      </c>
      <c r="N218" s="43">
        <v>1025</v>
      </c>
      <c r="O218" s="42">
        <v>9294.07</v>
      </c>
      <c r="P218" s="42">
        <v>55705.93</v>
      </c>
    </row>
    <row r="219" spans="1:18" ht="52.5" customHeight="1" x14ac:dyDescent="0.25">
      <c r="A219" s="15">
        <v>212</v>
      </c>
      <c r="B219" s="40" t="s">
        <v>2391</v>
      </c>
      <c r="C219" s="41" t="s">
        <v>418</v>
      </c>
      <c r="D219" s="16" t="s">
        <v>27</v>
      </c>
      <c r="E219" s="40" t="s">
        <v>2651</v>
      </c>
      <c r="F219" s="17" t="s">
        <v>37</v>
      </c>
      <c r="G219" s="18">
        <v>45293</v>
      </c>
      <c r="H219" s="42">
        <v>65000</v>
      </c>
      <c r="I219" s="19">
        <v>0</v>
      </c>
      <c r="J219" s="20">
        <f>SUM(H219:I219)</f>
        <v>65000</v>
      </c>
      <c r="K219" s="42">
        <v>1865.5</v>
      </c>
      <c r="L219" s="42">
        <v>1976</v>
      </c>
      <c r="M219" s="42">
        <v>4427.57</v>
      </c>
      <c r="N219" s="43">
        <v>1025</v>
      </c>
      <c r="O219" s="42">
        <v>9294.07</v>
      </c>
      <c r="P219" s="42">
        <v>55705.93</v>
      </c>
    </row>
    <row r="220" spans="1:18" ht="52.5" customHeight="1" x14ac:dyDescent="0.25">
      <c r="A220" s="15">
        <v>213</v>
      </c>
      <c r="B220" s="40" t="s">
        <v>2403</v>
      </c>
      <c r="C220" s="41" t="s">
        <v>798</v>
      </c>
      <c r="D220" s="16" t="s">
        <v>27</v>
      </c>
      <c r="E220" s="40" t="s">
        <v>2814</v>
      </c>
      <c r="F220" s="17" t="s">
        <v>37</v>
      </c>
      <c r="G220" s="18">
        <v>45293</v>
      </c>
      <c r="H220" s="42">
        <v>65000</v>
      </c>
      <c r="I220" s="19">
        <v>0</v>
      </c>
      <c r="J220" s="20">
        <f>SUM(H220:I220)</f>
        <v>65000</v>
      </c>
      <c r="K220" s="42">
        <v>1865.5</v>
      </c>
      <c r="L220" s="42">
        <v>1976</v>
      </c>
      <c r="M220" s="42">
        <v>4427.57</v>
      </c>
      <c r="N220" s="43">
        <v>1525</v>
      </c>
      <c r="O220" s="42">
        <v>9794.07</v>
      </c>
      <c r="P220" s="42">
        <v>55205.93</v>
      </c>
      <c r="R220" s="13"/>
    </row>
    <row r="221" spans="1:18" ht="52.5" customHeight="1" x14ac:dyDescent="0.25">
      <c r="A221" s="15">
        <v>214</v>
      </c>
      <c r="B221" s="40" t="s">
        <v>2417</v>
      </c>
      <c r="C221" s="41" t="s">
        <v>2781</v>
      </c>
      <c r="D221" s="16" t="s">
        <v>27</v>
      </c>
      <c r="E221" s="40" t="s">
        <v>2508</v>
      </c>
      <c r="F221" s="17" t="s">
        <v>37</v>
      </c>
      <c r="G221" s="18">
        <v>45691</v>
      </c>
      <c r="H221" s="42">
        <v>65000</v>
      </c>
      <c r="I221" s="19">
        <v>0</v>
      </c>
      <c r="J221" s="20">
        <f>SUM(H221:I221)</f>
        <v>65000</v>
      </c>
      <c r="K221" s="42">
        <v>1865.5</v>
      </c>
      <c r="L221" s="42">
        <v>1976</v>
      </c>
      <c r="M221" s="42">
        <v>4427.57</v>
      </c>
      <c r="N221" s="43">
        <v>10899.47</v>
      </c>
      <c r="O221" s="42">
        <v>19168.54</v>
      </c>
      <c r="P221" s="42">
        <v>45831.46</v>
      </c>
    </row>
    <row r="222" spans="1:18" ht="52.5" customHeight="1" x14ac:dyDescent="0.25">
      <c r="A222" s="15">
        <v>215</v>
      </c>
      <c r="B222" s="40" t="s">
        <v>2424</v>
      </c>
      <c r="C222" s="41" t="s">
        <v>181</v>
      </c>
      <c r="D222" s="16" t="s">
        <v>27</v>
      </c>
      <c r="E222" s="40" t="s">
        <v>2802</v>
      </c>
      <c r="F222" s="17" t="s">
        <v>37</v>
      </c>
      <c r="G222" s="18">
        <v>45293</v>
      </c>
      <c r="H222" s="42">
        <v>65000</v>
      </c>
      <c r="I222" s="19">
        <v>0</v>
      </c>
      <c r="J222" s="20">
        <f>SUM(H222:I222)</f>
        <v>65000</v>
      </c>
      <c r="K222" s="42">
        <v>1865.5</v>
      </c>
      <c r="L222" s="42">
        <v>1976</v>
      </c>
      <c r="M222" s="42">
        <v>4427.57</v>
      </c>
      <c r="N222" s="43">
        <v>5025</v>
      </c>
      <c r="O222" s="42">
        <v>13294.07</v>
      </c>
      <c r="P222" s="42">
        <v>51705.93</v>
      </c>
    </row>
    <row r="223" spans="1:18" ht="52.5" customHeight="1" x14ac:dyDescent="0.25">
      <c r="A223" s="15">
        <v>216</v>
      </c>
      <c r="B223" s="40" t="s">
        <v>2708</v>
      </c>
      <c r="C223" s="41" t="s">
        <v>2777</v>
      </c>
      <c r="D223" s="16" t="s">
        <v>27</v>
      </c>
      <c r="E223" s="40" t="s">
        <v>2652</v>
      </c>
      <c r="F223" s="17" t="s">
        <v>37</v>
      </c>
      <c r="G223" s="18">
        <v>45931</v>
      </c>
      <c r="H223" s="42">
        <v>65000</v>
      </c>
      <c r="I223" s="19">
        <v>0</v>
      </c>
      <c r="J223" s="20">
        <f>SUM(H223:I223)</f>
        <v>65000</v>
      </c>
      <c r="K223" s="42">
        <v>1865.5</v>
      </c>
      <c r="L223" s="42">
        <v>1976</v>
      </c>
      <c r="M223" s="42">
        <v>4427.57</v>
      </c>
      <c r="N223" s="43">
        <v>5025</v>
      </c>
      <c r="O223" s="42">
        <v>13294.07</v>
      </c>
      <c r="P223" s="42">
        <v>51705.93</v>
      </c>
    </row>
    <row r="224" spans="1:18" ht="52.5" customHeight="1" x14ac:dyDescent="0.25">
      <c r="A224" s="15">
        <v>217</v>
      </c>
      <c r="B224" s="40" t="s">
        <v>2452</v>
      </c>
      <c r="C224" s="41" t="s">
        <v>525</v>
      </c>
      <c r="D224" s="16" t="s">
        <v>27</v>
      </c>
      <c r="E224" s="40" t="s">
        <v>2787</v>
      </c>
      <c r="F224" s="17" t="s">
        <v>22</v>
      </c>
      <c r="G224" s="18">
        <v>45293</v>
      </c>
      <c r="H224" s="42">
        <v>65000</v>
      </c>
      <c r="I224" s="19">
        <v>0</v>
      </c>
      <c r="J224" s="20">
        <f>SUM(H224:I224)</f>
        <v>65000</v>
      </c>
      <c r="K224" s="42">
        <v>1865.5</v>
      </c>
      <c r="L224" s="42">
        <v>1976</v>
      </c>
      <c r="M224" s="42">
        <v>4427.57</v>
      </c>
      <c r="N224" s="43">
        <v>25</v>
      </c>
      <c r="O224" s="42">
        <v>8294.07</v>
      </c>
      <c r="P224" s="42">
        <v>56705.93</v>
      </c>
      <c r="R224" s="13"/>
    </row>
    <row r="225" spans="1:18" ht="52.5" customHeight="1" x14ac:dyDescent="0.25">
      <c r="A225" s="15">
        <v>218</v>
      </c>
      <c r="B225" s="40" t="s">
        <v>145</v>
      </c>
      <c r="C225" s="41" t="s">
        <v>132</v>
      </c>
      <c r="D225" s="16" t="s">
        <v>27</v>
      </c>
      <c r="E225" s="40" t="s">
        <v>2787</v>
      </c>
      <c r="F225" s="17" t="s">
        <v>22</v>
      </c>
      <c r="G225" s="18">
        <v>45293</v>
      </c>
      <c r="H225" s="42">
        <v>65000</v>
      </c>
      <c r="I225" s="19">
        <v>0</v>
      </c>
      <c r="J225" s="20">
        <f>SUM(H225:I225)</f>
        <v>65000</v>
      </c>
      <c r="K225" s="42">
        <v>1865.5</v>
      </c>
      <c r="L225" s="42">
        <v>1976</v>
      </c>
      <c r="M225" s="42">
        <v>4427.57</v>
      </c>
      <c r="N225" s="43">
        <v>19034.57</v>
      </c>
      <c r="O225" s="42">
        <v>27303.64</v>
      </c>
      <c r="P225" s="42">
        <v>37696.36</v>
      </c>
      <c r="R225" s="13"/>
    </row>
    <row r="226" spans="1:18" ht="52.5" customHeight="1" x14ac:dyDescent="0.25">
      <c r="A226" s="15">
        <v>219</v>
      </c>
      <c r="B226" s="40" t="s">
        <v>2466</v>
      </c>
      <c r="C226" s="41" t="s">
        <v>418</v>
      </c>
      <c r="D226" s="16" t="s">
        <v>27</v>
      </c>
      <c r="E226" s="40" t="s">
        <v>2652</v>
      </c>
      <c r="F226" s="17" t="s">
        <v>22</v>
      </c>
      <c r="G226" s="18">
        <v>45293</v>
      </c>
      <c r="H226" s="42">
        <v>65000</v>
      </c>
      <c r="I226" s="19">
        <v>0</v>
      </c>
      <c r="J226" s="20">
        <f>SUM(H226:I226)</f>
        <v>65000</v>
      </c>
      <c r="K226" s="42">
        <v>1865.5</v>
      </c>
      <c r="L226" s="42">
        <v>1976</v>
      </c>
      <c r="M226" s="42">
        <v>4427.57</v>
      </c>
      <c r="N226" s="43">
        <v>25</v>
      </c>
      <c r="O226" s="42">
        <v>8294.07</v>
      </c>
      <c r="P226" s="42">
        <v>56705.93</v>
      </c>
    </row>
    <row r="227" spans="1:18" ht="52.5" customHeight="1" x14ac:dyDescent="0.25">
      <c r="A227" s="15">
        <v>220</v>
      </c>
      <c r="B227" s="40" t="s">
        <v>2467</v>
      </c>
      <c r="C227" s="41" t="s">
        <v>259</v>
      </c>
      <c r="D227" s="16" t="s">
        <v>27</v>
      </c>
      <c r="E227" s="40" t="s">
        <v>2794</v>
      </c>
      <c r="F227" s="17" t="s">
        <v>22</v>
      </c>
      <c r="G227" s="18">
        <v>45293</v>
      </c>
      <c r="H227" s="42">
        <v>65000</v>
      </c>
      <c r="I227" s="19">
        <v>0</v>
      </c>
      <c r="J227" s="20">
        <f>SUM(H227:I227)</f>
        <v>65000</v>
      </c>
      <c r="K227" s="42">
        <v>1865.5</v>
      </c>
      <c r="L227" s="42">
        <v>1976</v>
      </c>
      <c r="M227" s="42">
        <v>4427.57</v>
      </c>
      <c r="N227" s="43">
        <v>6226.32</v>
      </c>
      <c r="O227" s="42">
        <v>14495.39</v>
      </c>
      <c r="P227" s="42">
        <v>50504.61</v>
      </c>
    </row>
    <row r="228" spans="1:18" ht="52.5" customHeight="1" x14ac:dyDescent="0.25">
      <c r="A228" s="15">
        <v>221</v>
      </c>
      <c r="B228" s="40" t="s">
        <v>2489</v>
      </c>
      <c r="C228" s="41" t="s">
        <v>415</v>
      </c>
      <c r="D228" s="16" t="s">
        <v>27</v>
      </c>
      <c r="E228" s="40" t="s">
        <v>2650</v>
      </c>
      <c r="F228" s="17" t="s">
        <v>37</v>
      </c>
      <c r="G228" s="18">
        <v>45293</v>
      </c>
      <c r="H228" s="42">
        <v>65000</v>
      </c>
      <c r="I228" s="19">
        <v>0</v>
      </c>
      <c r="J228" s="20">
        <f>SUM(H228:I228)</f>
        <v>65000</v>
      </c>
      <c r="K228" s="42">
        <v>1865.5</v>
      </c>
      <c r="L228" s="42">
        <v>1976</v>
      </c>
      <c r="M228" s="42">
        <v>4427.57</v>
      </c>
      <c r="N228" s="43">
        <v>525</v>
      </c>
      <c r="O228" s="42">
        <v>8794.07</v>
      </c>
      <c r="P228" s="42">
        <v>56205.93</v>
      </c>
    </row>
    <row r="229" spans="1:18" ht="52.5" customHeight="1" x14ac:dyDescent="0.25">
      <c r="A229" s="15">
        <v>222</v>
      </c>
      <c r="B229" s="40" t="s">
        <v>2491</v>
      </c>
      <c r="C229" s="41" t="s">
        <v>798</v>
      </c>
      <c r="D229" s="16" t="s">
        <v>27</v>
      </c>
      <c r="E229" s="40" t="s">
        <v>2794</v>
      </c>
      <c r="F229" s="17" t="s">
        <v>37</v>
      </c>
      <c r="G229" s="18">
        <v>45383</v>
      </c>
      <c r="H229" s="42">
        <v>65000</v>
      </c>
      <c r="I229" s="19">
        <v>0</v>
      </c>
      <c r="J229" s="20">
        <f>SUM(H229:I229)</f>
        <v>65000</v>
      </c>
      <c r="K229" s="42">
        <v>1865.5</v>
      </c>
      <c r="L229" s="42">
        <v>1976</v>
      </c>
      <c r="M229" s="42">
        <v>4427.57</v>
      </c>
      <c r="N229" s="43">
        <v>28994.959999999999</v>
      </c>
      <c r="O229" s="42">
        <v>37264.03</v>
      </c>
      <c r="P229" s="42">
        <v>27735.97</v>
      </c>
    </row>
    <row r="230" spans="1:18" ht="52.5" customHeight="1" x14ac:dyDescent="0.25">
      <c r="A230" s="15">
        <v>223</v>
      </c>
      <c r="B230" s="40" t="s">
        <v>2493</v>
      </c>
      <c r="C230" s="41" t="s">
        <v>418</v>
      </c>
      <c r="D230" s="16" t="s">
        <v>27</v>
      </c>
      <c r="E230" s="40" t="s">
        <v>2805</v>
      </c>
      <c r="F230" s="17" t="s">
        <v>37</v>
      </c>
      <c r="G230" s="18">
        <v>45293</v>
      </c>
      <c r="H230" s="42">
        <v>65000</v>
      </c>
      <c r="I230" s="19">
        <v>0</v>
      </c>
      <c r="J230" s="20">
        <f>SUM(H230:I230)</f>
        <v>65000</v>
      </c>
      <c r="K230" s="42">
        <v>1865.5</v>
      </c>
      <c r="L230" s="42">
        <v>1976</v>
      </c>
      <c r="M230" s="42">
        <v>4427.57</v>
      </c>
      <c r="N230" s="43">
        <v>5725.29</v>
      </c>
      <c r="O230" s="42">
        <v>13994.36</v>
      </c>
      <c r="P230" s="42">
        <v>51005.64</v>
      </c>
    </row>
    <row r="231" spans="1:18" ht="52.5" customHeight="1" x14ac:dyDescent="0.25">
      <c r="A231" s="15">
        <v>224</v>
      </c>
      <c r="B231" s="40" t="s">
        <v>760</v>
      </c>
      <c r="C231" s="41" t="s">
        <v>528</v>
      </c>
      <c r="D231" s="16" t="s">
        <v>27</v>
      </c>
      <c r="E231" s="40" t="s">
        <v>2830</v>
      </c>
      <c r="F231" s="17" t="s">
        <v>37</v>
      </c>
      <c r="G231" s="18">
        <v>45293</v>
      </c>
      <c r="H231" s="42">
        <v>60000</v>
      </c>
      <c r="I231" s="19">
        <v>0</v>
      </c>
      <c r="J231" s="20">
        <f>SUM(H231:I231)</f>
        <v>60000</v>
      </c>
      <c r="K231" s="42">
        <v>1722</v>
      </c>
      <c r="L231" s="42">
        <v>1824</v>
      </c>
      <c r="M231" s="42">
        <v>3486.67</v>
      </c>
      <c r="N231" s="43">
        <v>25</v>
      </c>
      <c r="O231" s="42">
        <v>7057.67</v>
      </c>
      <c r="P231" s="42">
        <v>52942.33</v>
      </c>
    </row>
    <row r="232" spans="1:18" ht="52.5" customHeight="1" x14ac:dyDescent="0.25">
      <c r="A232" s="15">
        <v>225</v>
      </c>
      <c r="B232" s="40" t="s">
        <v>895</v>
      </c>
      <c r="C232" s="41" t="s">
        <v>384</v>
      </c>
      <c r="D232" s="16" t="s">
        <v>27</v>
      </c>
      <c r="E232" s="40" t="s">
        <v>2790</v>
      </c>
      <c r="F232" s="17" t="s">
        <v>22</v>
      </c>
      <c r="G232" s="18">
        <v>45293</v>
      </c>
      <c r="H232" s="42">
        <v>60000</v>
      </c>
      <c r="I232" s="19">
        <v>0</v>
      </c>
      <c r="J232" s="20">
        <f>SUM(H232:I232)</f>
        <v>60000</v>
      </c>
      <c r="K232" s="42">
        <v>1722</v>
      </c>
      <c r="L232" s="42">
        <v>1824</v>
      </c>
      <c r="M232" s="42">
        <v>3486.67</v>
      </c>
      <c r="N232" s="43">
        <v>25</v>
      </c>
      <c r="O232" s="42">
        <v>7057.67</v>
      </c>
      <c r="P232" s="42">
        <v>52942.33</v>
      </c>
    </row>
    <row r="233" spans="1:18" ht="52.5" customHeight="1" x14ac:dyDescent="0.25">
      <c r="A233" s="15">
        <v>226</v>
      </c>
      <c r="B233" s="40" t="s">
        <v>1215</v>
      </c>
      <c r="C233" s="41" t="s">
        <v>2782</v>
      </c>
      <c r="D233" s="16" t="s">
        <v>27</v>
      </c>
      <c r="E233" s="40" t="s">
        <v>2652</v>
      </c>
      <c r="F233" s="17" t="s">
        <v>22</v>
      </c>
      <c r="G233" s="18">
        <v>45293</v>
      </c>
      <c r="H233" s="42">
        <v>60000</v>
      </c>
      <c r="I233" s="19">
        <v>0</v>
      </c>
      <c r="J233" s="20">
        <f>SUM(H233:I233)</f>
        <v>60000</v>
      </c>
      <c r="K233" s="42">
        <v>1722</v>
      </c>
      <c r="L233" s="42">
        <v>1824</v>
      </c>
      <c r="M233" s="42">
        <v>3486.67</v>
      </c>
      <c r="N233" s="43">
        <v>25</v>
      </c>
      <c r="O233" s="42">
        <v>7057.67</v>
      </c>
      <c r="P233" s="42">
        <v>52942.33</v>
      </c>
    </row>
    <row r="234" spans="1:18" ht="52.5" customHeight="1" x14ac:dyDescent="0.25">
      <c r="A234" s="15">
        <v>227</v>
      </c>
      <c r="B234" s="40" t="s">
        <v>1733</v>
      </c>
      <c r="C234" s="41" t="s">
        <v>841</v>
      </c>
      <c r="D234" s="16" t="s">
        <v>27</v>
      </c>
      <c r="E234" s="40" t="s">
        <v>2786</v>
      </c>
      <c r="F234" s="17" t="s">
        <v>22</v>
      </c>
      <c r="G234" s="18">
        <v>45383</v>
      </c>
      <c r="H234" s="42">
        <v>60000</v>
      </c>
      <c r="I234" s="19">
        <v>0</v>
      </c>
      <c r="J234" s="20">
        <f>SUM(H234:I234)</f>
        <v>60000</v>
      </c>
      <c r="K234" s="42">
        <v>1722</v>
      </c>
      <c r="L234" s="42">
        <v>1824</v>
      </c>
      <c r="M234" s="42">
        <v>3486.67</v>
      </c>
      <c r="N234" s="43">
        <v>9698.39</v>
      </c>
      <c r="O234" s="42">
        <v>16731.060000000001</v>
      </c>
      <c r="P234" s="42">
        <v>43268.94</v>
      </c>
    </row>
    <row r="235" spans="1:18" ht="52.5" customHeight="1" x14ac:dyDescent="0.25">
      <c r="A235" s="15">
        <v>228</v>
      </c>
      <c r="B235" s="40" t="s">
        <v>1829</v>
      </c>
      <c r="C235" s="41" t="s">
        <v>2782</v>
      </c>
      <c r="D235" s="16" t="s">
        <v>27</v>
      </c>
      <c r="E235" s="40" t="s">
        <v>2652</v>
      </c>
      <c r="F235" s="17" t="s">
        <v>37</v>
      </c>
      <c r="G235" s="18">
        <v>45293</v>
      </c>
      <c r="H235" s="42">
        <v>60000</v>
      </c>
      <c r="I235" s="19">
        <v>0</v>
      </c>
      <c r="J235" s="20">
        <f>SUM(H235:I235)</f>
        <v>60000</v>
      </c>
      <c r="K235" s="42">
        <v>1722</v>
      </c>
      <c r="L235" s="42">
        <v>1824</v>
      </c>
      <c r="M235" s="42">
        <v>3486.67</v>
      </c>
      <c r="N235" s="43">
        <v>7175.49</v>
      </c>
      <c r="O235" s="42">
        <v>14208.16</v>
      </c>
      <c r="P235" s="42">
        <v>45791.839999999997</v>
      </c>
    </row>
    <row r="236" spans="1:18" ht="52.5" customHeight="1" x14ac:dyDescent="0.25">
      <c r="A236" s="15">
        <v>229</v>
      </c>
      <c r="B236" s="40" t="s">
        <v>2274</v>
      </c>
      <c r="C236" s="41" t="s">
        <v>2782</v>
      </c>
      <c r="D236" s="16" t="s">
        <v>27</v>
      </c>
      <c r="E236" s="40" t="s">
        <v>2652</v>
      </c>
      <c r="F236" s="17" t="s">
        <v>22</v>
      </c>
      <c r="G236" s="18">
        <v>45323</v>
      </c>
      <c r="H236" s="42">
        <v>60000</v>
      </c>
      <c r="I236" s="19">
        <v>0</v>
      </c>
      <c r="J236" s="20">
        <f>SUM(H236:I236)</f>
        <v>60000</v>
      </c>
      <c r="K236" s="42">
        <v>1722</v>
      </c>
      <c r="L236" s="42">
        <v>1824</v>
      </c>
      <c r="M236" s="42">
        <v>3486.67</v>
      </c>
      <c r="N236" s="43">
        <v>25</v>
      </c>
      <c r="O236" s="42">
        <v>7057.67</v>
      </c>
      <c r="P236" s="42">
        <v>52942.33</v>
      </c>
    </row>
    <row r="237" spans="1:18" ht="52.5" customHeight="1" x14ac:dyDescent="0.25">
      <c r="A237" s="15">
        <v>230</v>
      </c>
      <c r="B237" s="40" t="s">
        <v>702</v>
      </c>
      <c r="C237" s="41" t="s">
        <v>703</v>
      </c>
      <c r="D237" s="16" t="s">
        <v>27</v>
      </c>
      <c r="E237" s="40" t="s">
        <v>2790</v>
      </c>
      <c r="F237" s="17" t="s">
        <v>22</v>
      </c>
      <c r="G237" s="18">
        <v>45293</v>
      </c>
      <c r="H237" s="42">
        <v>55000</v>
      </c>
      <c r="I237" s="19">
        <v>0</v>
      </c>
      <c r="J237" s="20">
        <f>SUM(H237:I237)</f>
        <v>55000</v>
      </c>
      <c r="K237" s="42">
        <v>1578.5</v>
      </c>
      <c r="L237" s="42">
        <v>1672</v>
      </c>
      <c r="M237" s="42">
        <v>2559.67</v>
      </c>
      <c r="N237" s="43">
        <v>25</v>
      </c>
      <c r="O237" s="42">
        <v>5835.17</v>
      </c>
      <c r="P237" s="42">
        <v>49164.83</v>
      </c>
    </row>
    <row r="238" spans="1:18" ht="52.5" customHeight="1" x14ac:dyDescent="0.25">
      <c r="A238" s="15">
        <v>231</v>
      </c>
      <c r="B238" s="40" t="s">
        <v>975</v>
      </c>
      <c r="C238" s="41" t="s">
        <v>976</v>
      </c>
      <c r="D238" s="16" t="s">
        <v>27</v>
      </c>
      <c r="E238" s="40" t="s">
        <v>2790</v>
      </c>
      <c r="F238" s="17" t="s">
        <v>22</v>
      </c>
      <c r="G238" s="18">
        <v>45962</v>
      </c>
      <c r="H238" s="42">
        <v>55000</v>
      </c>
      <c r="I238" s="19">
        <v>0</v>
      </c>
      <c r="J238" s="20">
        <f>SUM(H238:I238)</f>
        <v>55000</v>
      </c>
      <c r="K238" s="42">
        <v>1578.5</v>
      </c>
      <c r="L238" s="42">
        <v>1672</v>
      </c>
      <c r="M238" s="42">
        <v>2559.67</v>
      </c>
      <c r="N238" s="43">
        <v>1025</v>
      </c>
      <c r="O238" s="42">
        <v>6835.17</v>
      </c>
      <c r="P238" s="42">
        <v>48164.83</v>
      </c>
    </row>
    <row r="239" spans="1:18" ht="52.5" customHeight="1" x14ac:dyDescent="0.25">
      <c r="A239" s="15">
        <v>232</v>
      </c>
      <c r="B239" s="40" t="s">
        <v>1104</v>
      </c>
      <c r="C239" s="41" t="s">
        <v>496</v>
      </c>
      <c r="D239" s="16" t="s">
        <v>27</v>
      </c>
      <c r="E239" s="40" t="s">
        <v>2831</v>
      </c>
      <c r="F239" s="17" t="s">
        <v>22</v>
      </c>
      <c r="G239" s="18">
        <v>45931</v>
      </c>
      <c r="H239" s="42">
        <v>55000</v>
      </c>
      <c r="I239" s="19">
        <v>0</v>
      </c>
      <c r="J239" s="20">
        <f>SUM(H239:I239)</f>
        <v>55000</v>
      </c>
      <c r="K239" s="42">
        <v>1578.5</v>
      </c>
      <c r="L239" s="42">
        <v>1672</v>
      </c>
      <c r="M239" s="42">
        <v>2559.67</v>
      </c>
      <c r="N239" s="43">
        <v>10436.879999999999</v>
      </c>
      <c r="O239" s="42">
        <v>16247.05</v>
      </c>
      <c r="P239" s="42">
        <v>38752.949999999997</v>
      </c>
    </row>
    <row r="240" spans="1:18" ht="52.5" customHeight="1" x14ac:dyDescent="0.25">
      <c r="A240" s="15">
        <v>233</v>
      </c>
      <c r="B240" s="40" t="s">
        <v>1274</v>
      </c>
      <c r="C240" s="41" t="s">
        <v>964</v>
      </c>
      <c r="D240" s="16" t="s">
        <v>27</v>
      </c>
      <c r="E240" s="40" t="s">
        <v>2790</v>
      </c>
      <c r="F240" s="17" t="s">
        <v>37</v>
      </c>
      <c r="G240" s="18">
        <v>45293</v>
      </c>
      <c r="H240" s="42">
        <v>55000</v>
      </c>
      <c r="I240" s="19">
        <v>0</v>
      </c>
      <c r="J240" s="20">
        <f>SUM(H240:I240)</f>
        <v>55000</v>
      </c>
      <c r="K240" s="42">
        <v>1578.5</v>
      </c>
      <c r="L240" s="42">
        <v>1672</v>
      </c>
      <c r="M240" s="42">
        <v>2559.67</v>
      </c>
      <c r="N240" s="43">
        <v>25</v>
      </c>
      <c r="O240" s="42">
        <v>5835.17</v>
      </c>
      <c r="P240" s="42">
        <v>49164.83</v>
      </c>
    </row>
    <row r="241" spans="1:18" ht="52.5" customHeight="1" x14ac:dyDescent="0.25">
      <c r="A241" s="15">
        <v>234</v>
      </c>
      <c r="B241" s="40" t="s">
        <v>151</v>
      </c>
      <c r="C241" s="41" t="s">
        <v>152</v>
      </c>
      <c r="D241" s="16" t="s">
        <v>27</v>
      </c>
      <c r="E241" s="40" t="s">
        <v>2830</v>
      </c>
      <c r="F241" s="17" t="s">
        <v>22</v>
      </c>
      <c r="G241" s="18">
        <v>45931</v>
      </c>
      <c r="H241" s="42">
        <v>50000</v>
      </c>
      <c r="I241" s="19">
        <v>0</v>
      </c>
      <c r="J241" s="20">
        <f>SUM(H241:I241)</f>
        <v>50000</v>
      </c>
      <c r="K241" s="42">
        <v>1435</v>
      </c>
      <c r="L241" s="42">
        <v>1520</v>
      </c>
      <c r="M241" s="42">
        <v>1854</v>
      </c>
      <c r="N241" s="43">
        <v>5025</v>
      </c>
      <c r="O241" s="42">
        <v>9834</v>
      </c>
      <c r="P241" s="42">
        <v>40166</v>
      </c>
    </row>
    <row r="242" spans="1:18" ht="52.5" customHeight="1" x14ac:dyDescent="0.25">
      <c r="A242" s="15">
        <v>235</v>
      </c>
      <c r="B242" s="40" t="s">
        <v>242</v>
      </c>
      <c r="C242" s="41" t="s">
        <v>169</v>
      </c>
      <c r="D242" s="16" t="s">
        <v>27</v>
      </c>
      <c r="E242" s="40" t="s">
        <v>2827</v>
      </c>
      <c r="F242" s="17" t="s">
        <v>37</v>
      </c>
      <c r="G242" s="18">
        <v>45293</v>
      </c>
      <c r="H242" s="42">
        <v>50000</v>
      </c>
      <c r="I242" s="19">
        <v>0</v>
      </c>
      <c r="J242" s="20">
        <f>SUM(H242:I242)</f>
        <v>50000</v>
      </c>
      <c r="K242" s="42">
        <v>1435</v>
      </c>
      <c r="L242" s="42">
        <v>1520</v>
      </c>
      <c r="M242" s="42">
        <v>1854</v>
      </c>
      <c r="N242" s="43">
        <v>2025</v>
      </c>
      <c r="O242" s="42">
        <v>6834</v>
      </c>
      <c r="P242" s="42">
        <v>43166</v>
      </c>
    </row>
    <row r="243" spans="1:18" ht="52.5" customHeight="1" x14ac:dyDescent="0.25">
      <c r="A243" s="15">
        <v>236</v>
      </c>
      <c r="B243" s="40" t="s">
        <v>299</v>
      </c>
      <c r="C243" s="41" t="s">
        <v>300</v>
      </c>
      <c r="D243" s="16" t="s">
        <v>27</v>
      </c>
      <c r="E243" s="40" t="s">
        <v>2651</v>
      </c>
      <c r="F243" s="17" t="s">
        <v>22</v>
      </c>
      <c r="G243" s="18">
        <v>45964</v>
      </c>
      <c r="H243" s="42">
        <v>50000</v>
      </c>
      <c r="I243" s="19">
        <v>0</v>
      </c>
      <c r="J243" s="20">
        <f>SUM(H243:I243)</f>
        <v>50000</v>
      </c>
      <c r="K243" s="42">
        <v>1435</v>
      </c>
      <c r="L243" s="42">
        <v>1520</v>
      </c>
      <c r="M243" s="42">
        <v>1854</v>
      </c>
      <c r="N243" s="43">
        <v>25</v>
      </c>
      <c r="O243" s="42">
        <v>4834</v>
      </c>
      <c r="P243" s="42">
        <v>45166</v>
      </c>
    </row>
    <row r="244" spans="1:18" ht="52.5" customHeight="1" x14ac:dyDescent="0.25">
      <c r="A244" s="15">
        <v>237</v>
      </c>
      <c r="B244" s="40" t="s">
        <v>383</v>
      </c>
      <c r="C244" s="41" t="s">
        <v>384</v>
      </c>
      <c r="D244" s="16" t="s">
        <v>27</v>
      </c>
      <c r="E244" s="40" t="s">
        <v>2542</v>
      </c>
      <c r="F244" s="17" t="s">
        <v>37</v>
      </c>
      <c r="G244" s="18">
        <v>45293</v>
      </c>
      <c r="H244" s="42">
        <v>50000</v>
      </c>
      <c r="I244" s="19">
        <v>0</v>
      </c>
      <c r="J244" s="20">
        <f>SUM(H244:I244)</f>
        <v>50000</v>
      </c>
      <c r="K244" s="42">
        <v>1435</v>
      </c>
      <c r="L244" s="42">
        <v>1520</v>
      </c>
      <c r="M244" s="42">
        <v>1854</v>
      </c>
      <c r="N244" s="43">
        <v>25</v>
      </c>
      <c r="O244" s="42">
        <v>4834</v>
      </c>
      <c r="P244" s="42">
        <v>45166</v>
      </c>
    </row>
    <row r="245" spans="1:18" ht="52.5" customHeight="1" x14ac:dyDescent="0.25">
      <c r="A245" s="15">
        <v>238</v>
      </c>
      <c r="B245" s="40" t="s">
        <v>448</v>
      </c>
      <c r="C245" s="41" t="s">
        <v>449</v>
      </c>
      <c r="D245" s="16" t="s">
        <v>27</v>
      </c>
      <c r="E245" s="40" t="s">
        <v>2796</v>
      </c>
      <c r="F245" s="17" t="s">
        <v>22</v>
      </c>
      <c r="G245" s="18">
        <v>45293</v>
      </c>
      <c r="H245" s="42">
        <v>50000</v>
      </c>
      <c r="I245" s="19">
        <v>0</v>
      </c>
      <c r="J245" s="20">
        <f>SUM(H245:I245)</f>
        <v>50000</v>
      </c>
      <c r="K245" s="42">
        <v>1435</v>
      </c>
      <c r="L245" s="42">
        <v>1520</v>
      </c>
      <c r="M245" s="42">
        <v>1854</v>
      </c>
      <c r="N245" s="43">
        <v>25</v>
      </c>
      <c r="O245" s="42">
        <v>4834</v>
      </c>
      <c r="P245" s="42">
        <v>45166</v>
      </c>
    </row>
    <row r="246" spans="1:18" ht="52.5" customHeight="1" x14ac:dyDescent="0.25">
      <c r="A246" s="15">
        <v>239</v>
      </c>
      <c r="B246" s="40" t="s">
        <v>556</v>
      </c>
      <c r="C246" s="41" t="s">
        <v>557</v>
      </c>
      <c r="D246" s="16" t="s">
        <v>27</v>
      </c>
      <c r="E246" s="40" t="s">
        <v>2787</v>
      </c>
      <c r="F246" s="17" t="s">
        <v>22</v>
      </c>
      <c r="G246" s="18">
        <v>45964</v>
      </c>
      <c r="H246" s="42">
        <v>50000</v>
      </c>
      <c r="I246" s="19">
        <v>0</v>
      </c>
      <c r="J246" s="20">
        <f>SUM(H246:I246)</f>
        <v>50000</v>
      </c>
      <c r="K246" s="42">
        <v>1435</v>
      </c>
      <c r="L246" s="42">
        <v>1520</v>
      </c>
      <c r="M246" s="42">
        <v>1854</v>
      </c>
      <c r="N246" s="43">
        <v>2025</v>
      </c>
      <c r="O246" s="42">
        <v>6834</v>
      </c>
      <c r="P246" s="42">
        <v>43166</v>
      </c>
    </row>
    <row r="247" spans="1:18" ht="52.5" customHeight="1" x14ac:dyDescent="0.25">
      <c r="A247" s="15">
        <v>240</v>
      </c>
      <c r="B247" s="40" t="s">
        <v>564</v>
      </c>
      <c r="C247" s="41" t="s">
        <v>207</v>
      </c>
      <c r="D247" s="16" t="s">
        <v>27</v>
      </c>
      <c r="E247" s="40" t="s">
        <v>2787</v>
      </c>
      <c r="F247" s="17" t="s">
        <v>22</v>
      </c>
      <c r="G247" s="18">
        <v>45901</v>
      </c>
      <c r="H247" s="42">
        <v>50000</v>
      </c>
      <c r="I247" s="19">
        <v>0</v>
      </c>
      <c r="J247" s="20">
        <f>SUM(H247:I247)</f>
        <v>50000</v>
      </c>
      <c r="K247" s="42">
        <v>1435</v>
      </c>
      <c r="L247" s="42">
        <v>1520</v>
      </c>
      <c r="M247" s="42">
        <v>1854</v>
      </c>
      <c r="N247" s="43">
        <v>2025</v>
      </c>
      <c r="O247" s="42">
        <v>6834</v>
      </c>
      <c r="P247" s="42">
        <v>43166</v>
      </c>
    </row>
    <row r="248" spans="1:18" ht="52.5" customHeight="1" x14ac:dyDescent="0.25">
      <c r="A248" s="15">
        <v>241</v>
      </c>
      <c r="B248" s="40" t="s">
        <v>631</v>
      </c>
      <c r="C248" s="41" t="s">
        <v>609</v>
      </c>
      <c r="D248" s="16" t="s">
        <v>27</v>
      </c>
      <c r="E248" s="40" t="s">
        <v>2824</v>
      </c>
      <c r="F248" s="17" t="s">
        <v>37</v>
      </c>
      <c r="G248" s="18">
        <v>45293</v>
      </c>
      <c r="H248" s="42">
        <v>50000</v>
      </c>
      <c r="I248" s="19">
        <v>0</v>
      </c>
      <c r="J248" s="20">
        <f>SUM(H248:I248)</f>
        <v>50000</v>
      </c>
      <c r="K248" s="42">
        <v>1435</v>
      </c>
      <c r="L248" s="42">
        <v>1520</v>
      </c>
      <c r="M248" s="42">
        <v>1854</v>
      </c>
      <c r="N248" s="43">
        <v>525</v>
      </c>
      <c r="O248" s="42">
        <v>5334</v>
      </c>
      <c r="P248" s="42">
        <v>44666</v>
      </c>
    </row>
    <row r="249" spans="1:18" ht="52.5" customHeight="1" x14ac:dyDescent="0.25">
      <c r="A249" s="15">
        <v>242</v>
      </c>
      <c r="B249" s="40" t="s">
        <v>793</v>
      </c>
      <c r="C249" s="41" t="s">
        <v>300</v>
      </c>
      <c r="D249" s="16" t="s">
        <v>27</v>
      </c>
      <c r="E249" s="40" t="s">
        <v>2651</v>
      </c>
      <c r="F249" s="17" t="s">
        <v>37</v>
      </c>
      <c r="G249" s="18">
        <v>45383</v>
      </c>
      <c r="H249" s="42">
        <v>50000</v>
      </c>
      <c r="I249" s="19">
        <v>0</v>
      </c>
      <c r="J249" s="20">
        <f>SUM(H249:I249)</f>
        <v>50000</v>
      </c>
      <c r="K249" s="42">
        <v>1435</v>
      </c>
      <c r="L249" s="42">
        <v>1520</v>
      </c>
      <c r="M249" s="42">
        <v>1854</v>
      </c>
      <c r="N249" s="43">
        <v>1025</v>
      </c>
      <c r="O249" s="42">
        <v>5834</v>
      </c>
      <c r="P249" s="42">
        <v>44166</v>
      </c>
    </row>
    <row r="250" spans="1:18" ht="52.5" customHeight="1" x14ac:dyDescent="0.25">
      <c r="A250" s="15">
        <v>243</v>
      </c>
      <c r="B250" s="40" t="s">
        <v>953</v>
      </c>
      <c r="C250" s="41" t="s">
        <v>181</v>
      </c>
      <c r="D250" s="16" t="s">
        <v>27</v>
      </c>
      <c r="E250" s="40" t="s">
        <v>2814</v>
      </c>
      <c r="F250" s="17" t="s">
        <v>37</v>
      </c>
      <c r="G250" s="18">
        <v>45293</v>
      </c>
      <c r="H250" s="42">
        <v>50000</v>
      </c>
      <c r="I250" s="19">
        <v>0</v>
      </c>
      <c r="J250" s="20">
        <f>SUM(H250:I250)</f>
        <v>50000</v>
      </c>
      <c r="K250" s="42">
        <v>1435</v>
      </c>
      <c r="L250" s="42">
        <v>1520</v>
      </c>
      <c r="M250" s="42">
        <v>1854</v>
      </c>
      <c r="N250" s="43">
        <v>1025</v>
      </c>
      <c r="O250" s="42">
        <v>5834</v>
      </c>
      <c r="P250" s="42">
        <v>44166</v>
      </c>
    </row>
    <row r="251" spans="1:18" ht="52.5" customHeight="1" x14ac:dyDescent="0.25">
      <c r="A251" s="15">
        <v>244</v>
      </c>
      <c r="B251" s="40" t="s">
        <v>955</v>
      </c>
      <c r="C251" s="41" t="s">
        <v>956</v>
      </c>
      <c r="D251" s="16" t="s">
        <v>27</v>
      </c>
      <c r="E251" s="40" t="s">
        <v>2594</v>
      </c>
      <c r="F251" s="17" t="s">
        <v>22</v>
      </c>
      <c r="G251" s="18">
        <v>45293</v>
      </c>
      <c r="H251" s="42">
        <v>50000</v>
      </c>
      <c r="I251" s="19">
        <v>0</v>
      </c>
      <c r="J251" s="20">
        <f>SUM(H251:I251)</f>
        <v>50000</v>
      </c>
      <c r="K251" s="42">
        <v>1435</v>
      </c>
      <c r="L251" s="42">
        <v>1520</v>
      </c>
      <c r="M251" s="42">
        <v>1854</v>
      </c>
      <c r="N251" s="43">
        <v>3081.51</v>
      </c>
      <c r="O251" s="42">
        <v>7890.51</v>
      </c>
      <c r="P251" s="42">
        <v>42109.49</v>
      </c>
    </row>
    <row r="252" spans="1:18" ht="52.5" customHeight="1" x14ac:dyDescent="0.25">
      <c r="A252" s="15">
        <v>245</v>
      </c>
      <c r="B252" s="40" t="s">
        <v>970</v>
      </c>
      <c r="C252" s="41" t="s">
        <v>300</v>
      </c>
      <c r="D252" s="16" t="s">
        <v>27</v>
      </c>
      <c r="E252" s="40" t="s">
        <v>2651</v>
      </c>
      <c r="F252" s="17" t="s">
        <v>22</v>
      </c>
      <c r="G252" s="18">
        <v>45293</v>
      </c>
      <c r="H252" s="42">
        <v>50000</v>
      </c>
      <c r="I252" s="19">
        <v>0</v>
      </c>
      <c r="J252" s="20">
        <f>SUM(H252:I252)</f>
        <v>50000</v>
      </c>
      <c r="K252" s="42">
        <v>1435</v>
      </c>
      <c r="L252" s="42">
        <v>1520</v>
      </c>
      <c r="M252" s="42">
        <v>1854</v>
      </c>
      <c r="N252" s="43">
        <v>1944.78</v>
      </c>
      <c r="O252" s="42">
        <v>6753.78</v>
      </c>
      <c r="P252" s="42">
        <v>43246.22</v>
      </c>
      <c r="R252" s="13"/>
    </row>
    <row r="253" spans="1:18" ht="52.5" customHeight="1" x14ac:dyDescent="0.25">
      <c r="A253" s="15">
        <v>246</v>
      </c>
      <c r="B253" s="40" t="s">
        <v>1075</v>
      </c>
      <c r="C253" s="41" t="s">
        <v>148</v>
      </c>
      <c r="D253" s="16" t="s">
        <v>27</v>
      </c>
      <c r="E253" s="40" t="s">
        <v>2796</v>
      </c>
      <c r="F253" s="17" t="s">
        <v>22</v>
      </c>
      <c r="G253" s="18">
        <v>45293</v>
      </c>
      <c r="H253" s="42">
        <v>50000</v>
      </c>
      <c r="I253" s="19">
        <v>0</v>
      </c>
      <c r="J253" s="20">
        <f>SUM(H253:I253)</f>
        <v>50000</v>
      </c>
      <c r="K253" s="42">
        <v>1435</v>
      </c>
      <c r="L253" s="42">
        <v>1520</v>
      </c>
      <c r="M253" s="42">
        <v>1854</v>
      </c>
      <c r="N253" s="43">
        <v>7917.01</v>
      </c>
      <c r="O253" s="42">
        <v>12726.01</v>
      </c>
      <c r="P253" s="42">
        <v>37273.99</v>
      </c>
    </row>
    <row r="254" spans="1:18" ht="52.5" customHeight="1" x14ac:dyDescent="0.25">
      <c r="A254" s="15">
        <v>247</v>
      </c>
      <c r="B254" s="40" t="s">
        <v>1157</v>
      </c>
      <c r="C254" s="41" t="s">
        <v>186</v>
      </c>
      <c r="D254" s="16" t="s">
        <v>27</v>
      </c>
      <c r="E254" s="40" t="s">
        <v>2542</v>
      </c>
      <c r="F254" s="17" t="s">
        <v>22</v>
      </c>
      <c r="G254" s="18">
        <v>45293</v>
      </c>
      <c r="H254" s="42">
        <v>50000</v>
      </c>
      <c r="I254" s="19">
        <v>0</v>
      </c>
      <c r="J254" s="20">
        <f>SUM(H254:I254)</f>
        <v>50000</v>
      </c>
      <c r="K254" s="42">
        <v>1435</v>
      </c>
      <c r="L254" s="42">
        <v>1520</v>
      </c>
      <c r="M254" s="42">
        <v>1854</v>
      </c>
      <c r="N254" s="43">
        <v>18715.78</v>
      </c>
      <c r="O254" s="42">
        <v>23524.78</v>
      </c>
      <c r="P254" s="42">
        <v>26475.22</v>
      </c>
    </row>
    <row r="255" spans="1:18" ht="52.5" customHeight="1" x14ac:dyDescent="0.25">
      <c r="A255" s="15">
        <v>248</v>
      </c>
      <c r="B255" s="40" t="s">
        <v>1178</v>
      </c>
      <c r="C255" s="41" t="s">
        <v>207</v>
      </c>
      <c r="D255" s="16" t="s">
        <v>27</v>
      </c>
      <c r="E255" s="40" t="s">
        <v>2794</v>
      </c>
      <c r="F255" s="17" t="s">
        <v>22</v>
      </c>
      <c r="G255" s="18">
        <v>45293</v>
      </c>
      <c r="H255" s="42">
        <v>50000</v>
      </c>
      <c r="I255" s="19">
        <v>0</v>
      </c>
      <c r="J255" s="20">
        <f>SUM(H255:I255)</f>
        <v>50000</v>
      </c>
      <c r="K255" s="42">
        <v>1435</v>
      </c>
      <c r="L255" s="42">
        <v>1520</v>
      </c>
      <c r="M255" s="42">
        <v>1854</v>
      </c>
      <c r="N255" s="43">
        <v>13063.33</v>
      </c>
      <c r="O255" s="42">
        <v>17872.330000000002</v>
      </c>
      <c r="P255" s="42">
        <v>32127.67</v>
      </c>
    </row>
    <row r="256" spans="1:18" ht="52.5" customHeight="1" x14ac:dyDescent="0.25">
      <c r="A256" s="15">
        <v>249</v>
      </c>
      <c r="B256" s="40" t="s">
        <v>1236</v>
      </c>
      <c r="C256" s="41" t="s">
        <v>207</v>
      </c>
      <c r="D256" s="16" t="s">
        <v>27</v>
      </c>
      <c r="E256" s="40" t="s">
        <v>2808</v>
      </c>
      <c r="F256" s="17" t="s">
        <v>37</v>
      </c>
      <c r="G256" s="18">
        <v>45293</v>
      </c>
      <c r="H256" s="42">
        <v>50000</v>
      </c>
      <c r="I256" s="19">
        <v>0</v>
      </c>
      <c r="J256" s="20">
        <f>SUM(H256:I256)</f>
        <v>50000</v>
      </c>
      <c r="K256" s="42">
        <v>1435</v>
      </c>
      <c r="L256" s="42">
        <v>1520</v>
      </c>
      <c r="M256" s="42">
        <v>1854</v>
      </c>
      <c r="N256" s="43">
        <v>5025</v>
      </c>
      <c r="O256" s="42">
        <v>9834</v>
      </c>
      <c r="P256" s="42">
        <v>40166</v>
      </c>
    </row>
    <row r="257" spans="1:18" ht="52.5" customHeight="1" x14ac:dyDescent="0.25">
      <c r="A257" s="15">
        <v>250</v>
      </c>
      <c r="B257" s="40" t="s">
        <v>1243</v>
      </c>
      <c r="C257" s="41" t="s">
        <v>207</v>
      </c>
      <c r="D257" s="16" t="s">
        <v>27</v>
      </c>
      <c r="E257" s="40" t="s">
        <v>2808</v>
      </c>
      <c r="F257" s="17" t="s">
        <v>22</v>
      </c>
      <c r="G257" s="18">
        <v>45901</v>
      </c>
      <c r="H257" s="42">
        <v>50000</v>
      </c>
      <c r="I257" s="19">
        <v>0</v>
      </c>
      <c r="J257" s="20">
        <f>SUM(H257:I257)</f>
        <v>50000</v>
      </c>
      <c r="K257" s="42">
        <v>1435</v>
      </c>
      <c r="L257" s="42">
        <v>1520</v>
      </c>
      <c r="M257" s="42">
        <v>1854</v>
      </c>
      <c r="N257" s="43">
        <v>25</v>
      </c>
      <c r="O257" s="42">
        <v>4834</v>
      </c>
      <c r="P257" s="42">
        <v>45166</v>
      </c>
    </row>
    <row r="258" spans="1:18" ht="52.5" customHeight="1" x14ac:dyDescent="0.25">
      <c r="A258" s="15">
        <v>251</v>
      </c>
      <c r="B258" s="40" t="s">
        <v>1260</v>
      </c>
      <c r="C258" s="41" t="s">
        <v>557</v>
      </c>
      <c r="D258" s="16" t="s">
        <v>27</v>
      </c>
      <c r="E258" s="40" t="s">
        <v>2585</v>
      </c>
      <c r="F258" s="17" t="s">
        <v>22</v>
      </c>
      <c r="G258" s="18">
        <v>45901</v>
      </c>
      <c r="H258" s="42">
        <v>50000</v>
      </c>
      <c r="I258" s="19">
        <v>0</v>
      </c>
      <c r="J258" s="20">
        <f>SUM(H258:I258)</f>
        <v>50000</v>
      </c>
      <c r="K258" s="42">
        <v>1435</v>
      </c>
      <c r="L258" s="42">
        <v>1520</v>
      </c>
      <c r="M258" s="42">
        <v>1854</v>
      </c>
      <c r="N258" s="43">
        <v>3456.53</v>
      </c>
      <c r="O258" s="42">
        <v>8265.5300000000007</v>
      </c>
      <c r="P258" s="42">
        <v>41734.47</v>
      </c>
      <c r="Q258" s="12"/>
    </row>
    <row r="259" spans="1:18" ht="52.5" customHeight="1" x14ac:dyDescent="0.25">
      <c r="A259" s="15">
        <v>252</v>
      </c>
      <c r="B259" s="40" t="s">
        <v>1326</v>
      </c>
      <c r="C259" s="41" t="s">
        <v>346</v>
      </c>
      <c r="D259" s="16" t="s">
        <v>27</v>
      </c>
      <c r="E259" s="40" t="s">
        <v>2786</v>
      </c>
      <c r="F259" s="17" t="s">
        <v>22</v>
      </c>
      <c r="G259" s="18">
        <v>45293</v>
      </c>
      <c r="H259" s="42">
        <v>50000</v>
      </c>
      <c r="I259" s="19">
        <v>0</v>
      </c>
      <c r="J259" s="20">
        <f>SUM(H259:I259)</f>
        <v>50000</v>
      </c>
      <c r="K259" s="42">
        <v>1435</v>
      </c>
      <c r="L259" s="42">
        <v>1520</v>
      </c>
      <c r="M259" s="42">
        <v>1854</v>
      </c>
      <c r="N259" s="43">
        <v>17870.939999999999</v>
      </c>
      <c r="O259" s="42">
        <v>22679.94</v>
      </c>
      <c r="P259" s="42">
        <v>27320.06</v>
      </c>
    </row>
    <row r="260" spans="1:18" ht="52.5" customHeight="1" x14ac:dyDescent="0.25">
      <c r="A260" s="15">
        <v>253</v>
      </c>
      <c r="B260" s="40" t="s">
        <v>1332</v>
      </c>
      <c r="C260" s="41" t="s">
        <v>173</v>
      </c>
      <c r="D260" s="16" t="s">
        <v>27</v>
      </c>
      <c r="E260" s="40" t="s">
        <v>2789</v>
      </c>
      <c r="F260" s="17" t="s">
        <v>22</v>
      </c>
      <c r="G260" s="18">
        <v>45293</v>
      </c>
      <c r="H260" s="42">
        <v>50000</v>
      </c>
      <c r="I260" s="19">
        <v>0</v>
      </c>
      <c r="J260" s="20">
        <f>SUM(H260:I260)</f>
        <v>50000</v>
      </c>
      <c r="K260" s="42">
        <v>1435</v>
      </c>
      <c r="L260" s="42">
        <v>1520</v>
      </c>
      <c r="M260" s="42">
        <v>1854</v>
      </c>
      <c r="N260" s="43">
        <v>25</v>
      </c>
      <c r="O260" s="42">
        <v>4834</v>
      </c>
      <c r="P260" s="42">
        <v>45166</v>
      </c>
    </row>
    <row r="261" spans="1:18" ht="52.5" customHeight="1" x14ac:dyDescent="0.25">
      <c r="A261" s="15">
        <v>254</v>
      </c>
      <c r="B261" s="40" t="s">
        <v>1434</v>
      </c>
      <c r="C261" s="41" t="s">
        <v>169</v>
      </c>
      <c r="D261" s="16" t="s">
        <v>27</v>
      </c>
      <c r="E261" s="40" t="s">
        <v>2827</v>
      </c>
      <c r="F261" s="17" t="s">
        <v>22</v>
      </c>
      <c r="G261" s="18">
        <v>45901</v>
      </c>
      <c r="H261" s="42">
        <v>50000</v>
      </c>
      <c r="I261" s="19">
        <v>0</v>
      </c>
      <c r="J261" s="20">
        <f>SUM(H261:I261)</f>
        <v>50000</v>
      </c>
      <c r="K261" s="42">
        <v>1435</v>
      </c>
      <c r="L261" s="42">
        <v>1520</v>
      </c>
      <c r="M261" s="42">
        <v>1854</v>
      </c>
      <c r="N261" s="43">
        <v>2759.25</v>
      </c>
      <c r="O261" s="42">
        <v>7568.25</v>
      </c>
      <c r="P261" s="42">
        <v>42431.75</v>
      </c>
    </row>
    <row r="262" spans="1:18" ht="52.5" customHeight="1" x14ac:dyDescent="0.25">
      <c r="A262" s="15">
        <v>255</v>
      </c>
      <c r="B262" s="40" t="s">
        <v>1474</v>
      </c>
      <c r="C262" s="41" t="s">
        <v>169</v>
      </c>
      <c r="D262" s="16" t="s">
        <v>27</v>
      </c>
      <c r="E262" s="40" t="s">
        <v>2827</v>
      </c>
      <c r="F262" s="17" t="s">
        <v>22</v>
      </c>
      <c r="G262" s="18">
        <v>45293</v>
      </c>
      <c r="H262" s="42">
        <v>50000</v>
      </c>
      <c r="I262" s="19">
        <v>0</v>
      </c>
      <c r="J262" s="20">
        <f>SUM(H262:I262)</f>
        <v>50000</v>
      </c>
      <c r="K262" s="42">
        <v>1435</v>
      </c>
      <c r="L262" s="42">
        <v>1520</v>
      </c>
      <c r="M262" s="42">
        <v>1854</v>
      </c>
      <c r="N262" s="43">
        <v>1025</v>
      </c>
      <c r="O262" s="42">
        <v>5834</v>
      </c>
      <c r="P262" s="42">
        <v>44166</v>
      </c>
      <c r="R262" s="13"/>
    </row>
    <row r="263" spans="1:18" ht="52.5" customHeight="1" x14ac:dyDescent="0.25">
      <c r="A263" s="15">
        <v>256</v>
      </c>
      <c r="B263" s="40" t="s">
        <v>1484</v>
      </c>
      <c r="C263" s="41" t="s">
        <v>330</v>
      </c>
      <c r="D263" s="16" t="s">
        <v>27</v>
      </c>
      <c r="E263" s="40" t="s">
        <v>2820</v>
      </c>
      <c r="F263" s="17" t="s">
        <v>22</v>
      </c>
      <c r="G263" s="18">
        <v>45293</v>
      </c>
      <c r="H263" s="42">
        <v>50000</v>
      </c>
      <c r="I263" s="19">
        <v>0</v>
      </c>
      <c r="J263" s="20">
        <f>SUM(H263:I263)</f>
        <v>50000</v>
      </c>
      <c r="K263" s="42">
        <v>1435</v>
      </c>
      <c r="L263" s="42">
        <v>1520</v>
      </c>
      <c r="M263" s="42">
        <v>1854</v>
      </c>
      <c r="N263" s="43">
        <v>2192.5500000000002</v>
      </c>
      <c r="O263" s="42">
        <v>7001.55</v>
      </c>
      <c r="P263" s="42">
        <v>42998.45</v>
      </c>
    </row>
    <row r="264" spans="1:18" ht="52.5" customHeight="1" x14ac:dyDescent="0.25">
      <c r="A264" s="15">
        <v>257</v>
      </c>
      <c r="B264" s="40" t="s">
        <v>1522</v>
      </c>
      <c r="C264" s="41" t="s">
        <v>557</v>
      </c>
      <c r="D264" s="16" t="s">
        <v>27</v>
      </c>
      <c r="E264" s="40" t="s">
        <v>2787</v>
      </c>
      <c r="F264" s="17" t="s">
        <v>22</v>
      </c>
      <c r="G264" s="18">
        <v>45293</v>
      </c>
      <c r="H264" s="42">
        <v>50000</v>
      </c>
      <c r="I264" s="19">
        <v>0</v>
      </c>
      <c r="J264" s="20">
        <f>SUM(H264:I264)</f>
        <v>50000</v>
      </c>
      <c r="K264" s="42">
        <v>1435</v>
      </c>
      <c r="L264" s="42">
        <v>1520</v>
      </c>
      <c r="M264" s="42">
        <v>1854</v>
      </c>
      <c r="N264" s="43">
        <v>2025</v>
      </c>
      <c r="O264" s="42">
        <v>6834</v>
      </c>
      <c r="P264" s="42">
        <v>43166</v>
      </c>
      <c r="R264" s="13"/>
    </row>
    <row r="265" spans="1:18" ht="52.5" customHeight="1" x14ac:dyDescent="0.25">
      <c r="A265" s="15">
        <v>258</v>
      </c>
      <c r="B265" s="40" t="s">
        <v>1530</v>
      </c>
      <c r="C265" s="41" t="s">
        <v>449</v>
      </c>
      <c r="D265" s="16" t="s">
        <v>27</v>
      </c>
      <c r="E265" s="40" t="s">
        <v>2796</v>
      </c>
      <c r="F265" s="17" t="s">
        <v>37</v>
      </c>
      <c r="G265" s="18">
        <v>45293</v>
      </c>
      <c r="H265" s="42">
        <v>50000</v>
      </c>
      <c r="I265" s="19">
        <v>0</v>
      </c>
      <c r="J265" s="20">
        <f>SUM(H265:I265)</f>
        <v>50000</v>
      </c>
      <c r="K265" s="42">
        <v>1435</v>
      </c>
      <c r="L265" s="42">
        <v>1520</v>
      </c>
      <c r="M265" s="42">
        <v>1854</v>
      </c>
      <c r="N265" s="43">
        <v>25</v>
      </c>
      <c r="O265" s="42">
        <v>4834</v>
      </c>
      <c r="P265" s="42">
        <v>45166</v>
      </c>
    </row>
    <row r="266" spans="1:18" ht="52.5" customHeight="1" x14ac:dyDescent="0.25">
      <c r="A266" s="15">
        <v>259</v>
      </c>
      <c r="B266" s="40" t="s">
        <v>1541</v>
      </c>
      <c r="C266" s="41" t="s">
        <v>169</v>
      </c>
      <c r="D266" s="16" t="s">
        <v>27</v>
      </c>
      <c r="E266" s="40" t="s">
        <v>2827</v>
      </c>
      <c r="F266" s="17" t="s">
        <v>22</v>
      </c>
      <c r="G266" s="18">
        <v>45964</v>
      </c>
      <c r="H266" s="42">
        <v>50000</v>
      </c>
      <c r="I266" s="19">
        <v>0</v>
      </c>
      <c r="J266" s="20">
        <f>SUM(H266:I266)</f>
        <v>50000</v>
      </c>
      <c r="K266" s="42">
        <v>1435</v>
      </c>
      <c r="L266" s="42">
        <v>1520</v>
      </c>
      <c r="M266" s="42">
        <v>1854</v>
      </c>
      <c r="N266" s="43">
        <v>25</v>
      </c>
      <c r="O266" s="42">
        <v>4834</v>
      </c>
      <c r="P266" s="42">
        <v>45166</v>
      </c>
    </row>
    <row r="267" spans="1:18" ht="52.5" customHeight="1" x14ac:dyDescent="0.25">
      <c r="A267" s="15">
        <v>260</v>
      </c>
      <c r="B267" s="40" t="s">
        <v>1694</v>
      </c>
      <c r="C267" s="41" t="s">
        <v>1695</v>
      </c>
      <c r="D267" s="16" t="s">
        <v>27</v>
      </c>
      <c r="E267" s="40" t="s">
        <v>2827</v>
      </c>
      <c r="F267" s="17" t="s">
        <v>22</v>
      </c>
      <c r="G267" s="18">
        <v>45964</v>
      </c>
      <c r="H267" s="42">
        <v>50000</v>
      </c>
      <c r="I267" s="19">
        <v>0</v>
      </c>
      <c r="J267" s="20">
        <f>SUM(H267:I267)</f>
        <v>50000</v>
      </c>
      <c r="K267" s="42">
        <v>1435</v>
      </c>
      <c r="L267" s="42">
        <v>1520</v>
      </c>
      <c r="M267" s="42">
        <v>1854</v>
      </c>
      <c r="N267" s="43">
        <v>25</v>
      </c>
      <c r="O267" s="42">
        <v>4834</v>
      </c>
      <c r="P267" s="42">
        <v>45166</v>
      </c>
    </row>
    <row r="268" spans="1:18" ht="52.5" customHeight="1" x14ac:dyDescent="0.25">
      <c r="A268" s="15">
        <v>261</v>
      </c>
      <c r="B268" s="40" t="s">
        <v>1735</v>
      </c>
      <c r="C268" s="41" t="s">
        <v>268</v>
      </c>
      <c r="D268" s="16" t="s">
        <v>27</v>
      </c>
      <c r="E268" s="40" t="s">
        <v>2794</v>
      </c>
      <c r="F268" s="17" t="s">
        <v>22</v>
      </c>
      <c r="G268" s="18">
        <v>45964</v>
      </c>
      <c r="H268" s="42">
        <v>50000</v>
      </c>
      <c r="I268" s="19">
        <v>0</v>
      </c>
      <c r="J268" s="20">
        <f>SUM(H268:I268)</f>
        <v>50000</v>
      </c>
      <c r="K268" s="42">
        <v>1435</v>
      </c>
      <c r="L268" s="42">
        <v>1520</v>
      </c>
      <c r="M268" s="42">
        <v>1854</v>
      </c>
      <c r="N268" s="43">
        <v>5392.4</v>
      </c>
      <c r="O268" s="42">
        <v>10201.4</v>
      </c>
      <c r="P268" s="42">
        <v>39798.6</v>
      </c>
    </row>
    <row r="269" spans="1:18" ht="52.5" customHeight="1" x14ac:dyDescent="0.25">
      <c r="A269" s="15">
        <v>262</v>
      </c>
      <c r="B269" s="40" t="s">
        <v>1754</v>
      </c>
      <c r="C269" s="41" t="s">
        <v>150</v>
      </c>
      <c r="D269" s="16" t="s">
        <v>27</v>
      </c>
      <c r="E269" s="40" t="s">
        <v>2585</v>
      </c>
      <c r="F269" s="17" t="s">
        <v>37</v>
      </c>
      <c r="G269" s="18">
        <v>45293</v>
      </c>
      <c r="H269" s="42">
        <v>50000</v>
      </c>
      <c r="I269" s="19">
        <v>0</v>
      </c>
      <c r="J269" s="20">
        <f>SUM(H269:I269)</f>
        <v>50000</v>
      </c>
      <c r="K269" s="42">
        <v>1435</v>
      </c>
      <c r="L269" s="42">
        <v>1520</v>
      </c>
      <c r="M269" s="42">
        <v>1854</v>
      </c>
      <c r="N269" s="43">
        <v>25</v>
      </c>
      <c r="O269" s="42">
        <v>4834</v>
      </c>
      <c r="P269" s="42">
        <v>45166</v>
      </c>
    </row>
    <row r="270" spans="1:18" ht="52.5" customHeight="1" x14ac:dyDescent="0.25">
      <c r="A270" s="15">
        <v>263</v>
      </c>
      <c r="B270" s="40" t="s">
        <v>1771</v>
      </c>
      <c r="C270" s="41" t="s">
        <v>169</v>
      </c>
      <c r="D270" s="16" t="s">
        <v>27</v>
      </c>
      <c r="E270" s="40" t="s">
        <v>2827</v>
      </c>
      <c r="F270" s="17" t="s">
        <v>22</v>
      </c>
      <c r="G270" s="18">
        <v>45293</v>
      </c>
      <c r="H270" s="42">
        <v>50000</v>
      </c>
      <c r="I270" s="19">
        <v>0</v>
      </c>
      <c r="J270" s="20">
        <f>SUM(H270:I270)</f>
        <v>50000</v>
      </c>
      <c r="K270" s="42">
        <v>1435</v>
      </c>
      <c r="L270" s="42">
        <v>1520</v>
      </c>
      <c r="M270" s="42">
        <v>1854</v>
      </c>
      <c r="N270" s="43">
        <v>25</v>
      </c>
      <c r="O270" s="42">
        <v>4834</v>
      </c>
      <c r="P270" s="42">
        <v>45166</v>
      </c>
    </row>
    <row r="271" spans="1:18" ht="52.5" customHeight="1" x14ac:dyDescent="0.25">
      <c r="A271" s="15">
        <v>264</v>
      </c>
      <c r="B271" s="40" t="s">
        <v>1809</v>
      </c>
      <c r="C271" s="41" t="s">
        <v>207</v>
      </c>
      <c r="D271" s="16" t="s">
        <v>27</v>
      </c>
      <c r="E271" s="40" t="s">
        <v>2818</v>
      </c>
      <c r="F271" s="17" t="s">
        <v>22</v>
      </c>
      <c r="G271" s="18">
        <v>45964</v>
      </c>
      <c r="H271" s="42">
        <v>50000</v>
      </c>
      <c r="I271" s="19">
        <v>0</v>
      </c>
      <c r="J271" s="20">
        <f>SUM(H271:I271)</f>
        <v>50000</v>
      </c>
      <c r="K271" s="42">
        <v>1435</v>
      </c>
      <c r="L271" s="42">
        <v>1520</v>
      </c>
      <c r="M271" s="42">
        <v>1854</v>
      </c>
      <c r="N271" s="43">
        <v>20005.650000000001</v>
      </c>
      <c r="O271" s="42">
        <v>24814.65</v>
      </c>
      <c r="P271" s="42">
        <v>25185.35</v>
      </c>
    </row>
    <row r="272" spans="1:18" ht="52.5" customHeight="1" x14ac:dyDescent="0.25">
      <c r="A272" s="15">
        <v>265</v>
      </c>
      <c r="B272" s="40" t="s">
        <v>1861</v>
      </c>
      <c r="C272" s="41" t="s">
        <v>976</v>
      </c>
      <c r="D272" s="16" t="s">
        <v>27</v>
      </c>
      <c r="E272" s="40" t="s">
        <v>2827</v>
      </c>
      <c r="F272" s="17" t="s">
        <v>37</v>
      </c>
      <c r="G272" s="18">
        <v>45293</v>
      </c>
      <c r="H272" s="42">
        <v>50000</v>
      </c>
      <c r="I272" s="19">
        <v>0</v>
      </c>
      <c r="J272" s="20">
        <f>SUM(H272:I272)</f>
        <v>50000</v>
      </c>
      <c r="K272" s="42">
        <v>1435</v>
      </c>
      <c r="L272" s="42">
        <v>1520</v>
      </c>
      <c r="M272" s="42">
        <v>1854</v>
      </c>
      <c r="N272" s="43">
        <v>2025</v>
      </c>
      <c r="O272" s="42">
        <v>6834</v>
      </c>
      <c r="P272" s="42">
        <v>43166</v>
      </c>
    </row>
    <row r="273" spans="1:17" ht="52.5" customHeight="1" x14ac:dyDescent="0.25">
      <c r="A273" s="15">
        <v>266</v>
      </c>
      <c r="B273" s="40" t="s">
        <v>1877</v>
      </c>
      <c r="C273" s="41" t="s">
        <v>207</v>
      </c>
      <c r="D273" s="16" t="s">
        <v>27</v>
      </c>
      <c r="E273" s="40" t="s">
        <v>2787</v>
      </c>
      <c r="F273" s="17" t="s">
        <v>22</v>
      </c>
      <c r="G273" s="18">
        <v>45964</v>
      </c>
      <c r="H273" s="42">
        <v>50000</v>
      </c>
      <c r="I273" s="19">
        <v>0</v>
      </c>
      <c r="J273" s="20">
        <f>SUM(H273:I273)</f>
        <v>50000</v>
      </c>
      <c r="K273" s="42">
        <v>1435</v>
      </c>
      <c r="L273" s="42">
        <v>1520</v>
      </c>
      <c r="M273" s="42">
        <v>1854</v>
      </c>
      <c r="N273" s="43">
        <v>25</v>
      </c>
      <c r="O273" s="42">
        <v>4834</v>
      </c>
      <c r="P273" s="42">
        <v>45166</v>
      </c>
    </row>
    <row r="274" spans="1:17" ht="52.5" customHeight="1" x14ac:dyDescent="0.25">
      <c r="A274" s="15">
        <v>267</v>
      </c>
      <c r="B274" s="40" t="s">
        <v>1925</v>
      </c>
      <c r="C274" s="41" t="s">
        <v>1926</v>
      </c>
      <c r="D274" s="16" t="s">
        <v>27</v>
      </c>
      <c r="E274" s="40" t="s">
        <v>2818</v>
      </c>
      <c r="F274" s="17" t="s">
        <v>22</v>
      </c>
      <c r="G274" s="18">
        <v>45323</v>
      </c>
      <c r="H274" s="42">
        <v>50000</v>
      </c>
      <c r="I274" s="19">
        <v>0</v>
      </c>
      <c r="J274" s="20">
        <f>SUM(H274:I274)</f>
        <v>50000</v>
      </c>
      <c r="K274" s="42">
        <v>1435</v>
      </c>
      <c r="L274" s="42">
        <v>1520</v>
      </c>
      <c r="M274" s="42">
        <v>1854</v>
      </c>
      <c r="N274" s="43">
        <v>12338.58</v>
      </c>
      <c r="O274" s="42">
        <v>17147.580000000002</v>
      </c>
      <c r="P274" s="42">
        <v>32852.42</v>
      </c>
    </row>
    <row r="275" spans="1:17" ht="52.5" customHeight="1" x14ac:dyDescent="0.25">
      <c r="A275" s="15">
        <v>268</v>
      </c>
      <c r="B275" s="40" t="s">
        <v>1937</v>
      </c>
      <c r="C275" s="41" t="s">
        <v>188</v>
      </c>
      <c r="D275" s="16" t="s">
        <v>27</v>
      </c>
      <c r="E275" s="40" t="s">
        <v>2819</v>
      </c>
      <c r="F275" s="17" t="s">
        <v>37</v>
      </c>
      <c r="G275" s="18">
        <v>45293</v>
      </c>
      <c r="H275" s="42">
        <v>50000</v>
      </c>
      <c r="I275" s="19">
        <v>0</v>
      </c>
      <c r="J275" s="20">
        <f>SUM(H275:I275)</f>
        <v>50000</v>
      </c>
      <c r="K275" s="42">
        <v>1435</v>
      </c>
      <c r="L275" s="42">
        <v>1520</v>
      </c>
      <c r="M275" s="42">
        <v>1854</v>
      </c>
      <c r="N275" s="43">
        <v>25</v>
      </c>
      <c r="O275" s="42">
        <v>4834</v>
      </c>
      <c r="P275" s="42">
        <v>45166</v>
      </c>
    </row>
    <row r="276" spans="1:17" ht="52.5" customHeight="1" x14ac:dyDescent="0.25">
      <c r="A276" s="15">
        <v>269</v>
      </c>
      <c r="B276" s="40" t="s">
        <v>1971</v>
      </c>
      <c r="C276" s="41" t="s">
        <v>1972</v>
      </c>
      <c r="D276" s="16" t="s">
        <v>27</v>
      </c>
      <c r="E276" s="40" t="s">
        <v>2827</v>
      </c>
      <c r="F276" s="17" t="s">
        <v>22</v>
      </c>
      <c r="G276" s="18">
        <v>45293</v>
      </c>
      <c r="H276" s="42">
        <v>50000</v>
      </c>
      <c r="I276" s="19">
        <v>0</v>
      </c>
      <c r="J276" s="20">
        <f>SUM(H276:I276)</f>
        <v>50000</v>
      </c>
      <c r="K276" s="42">
        <v>1435</v>
      </c>
      <c r="L276" s="42">
        <v>1520</v>
      </c>
      <c r="M276" s="42">
        <v>1854</v>
      </c>
      <c r="N276" s="43">
        <v>7125</v>
      </c>
      <c r="O276" s="42">
        <v>11934</v>
      </c>
      <c r="P276" s="42">
        <v>38066</v>
      </c>
    </row>
    <row r="277" spans="1:17" ht="52.5" customHeight="1" x14ac:dyDescent="0.25">
      <c r="A277" s="15">
        <v>270</v>
      </c>
      <c r="B277" s="40" t="s">
        <v>2023</v>
      </c>
      <c r="C277" s="41" t="s">
        <v>528</v>
      </c>
      <c r="D277" s="16" t="s">
        <v>27</v>
      </c>
      <c r="E277" s="40" t="s">
        <v>2830</v>
      </c>
      <c r="F277" s="17" t="s">
        <v>22</v>
      </c>
      <c r="G277" s="18">
        <v>45293</v>
      </c>
      <c r="H277" s="42">
        <v>50000</v>
      </c>
      <c r="I277" s="19">
        <v>0</v>
      </c>
      <c r="J277" s="20">
        <f>SUM(H277:I277)</f>
        <v>50000</v>
      </c>
      <c r="K277" s="42">
        <v>1435</v>
      </c>
      <c r="L277" s="42">
        <v>1520</v>
      </c>
      <c r="M277" s="42">
        <v>1854</v>
      </c>
      <c r="N277" s="43">
        <v>2916.19</v>
      </c>
      <c r="O277" s="42">
        <v>7725.19</v>
      </c>
      <c r="P277" s="42">
        <v>42274.81</v>
      </c>
    </row>
    <row r="278" spans="1:17" ht="52.5" customHeight="1" x14ac:dyDescent="0.25">
      <c r="A278" s="15">
        <v>271</v>
      </c>
      <c r="B278" s="40" t="s">
        <v>2030</v>
      </c>
      <c r="C278" s="41" t="s">
        <v>557</v>
      </c>
      <c r="D278" s="16" t="s">
        <v>27</v>
      </c>
      <c r="E278" s="40" t="s">
        <v>2787</v>
      </c>
      <c r="F278" s="17" t="s">
        <v>22</v>
      </c>
      <c r="G278" s="18">
        <v>45293</v>
      </c>
      <c r="H278" s="42">
        <v>50000</v>
      </c>
      <c r="I278" s="19">
        <v>0</v>
      </c>
      <c r="J278" s="20">
        <f>SUM(H278:I278)</f>
        <v>50000</v>
      </c>
      <c r="K278" s="42">
        <v>1435</v>
      </c>
      <c r="L278" s="42">
        <v>1520</v>
      </c>
      <c r="M278" s="42">
        <v>1854</v>
      </c>
      <c r="N278" s="43">
        <v>23888.99</v>
      </c>
      <c r="O278" s="42">
        <v>28697.99</v>
      </c>
      <c r="P278" s="42">
        <v>21302.01</v>
      </c>
    </row>
    <row r="279" spans="1:17" ht="52.5" customHeight="1" x14ac:dyDescent="0.25">
      <c r="A279" s="15">
        <v>272</v>
      </c>
      <c r="B279" s="40" t="s">
        <v>2047</v>
      </c>
      <c r="C279" s="41" t="s">
        <v>150</v>
      </c>
      <c r="D279" s="16" t="s">
        <v>27</v>
      </c>
      <c r="E279" s="40" t="s">
        <v>2585</v>
      </c>
      <c r="F279" s="17" t="s">
        <v>22</v>
      </c>
      <c r="G279" s="18">
        <v>45293</v>
      </c>
      <c r="H279" s="42">
        <v>50000</v>
      </c>
      <c r="I279" s="19">
        <v>0</v>
      </c>
      <c r="J279" s="20">
        <f>SUM(H279:I279)</f>
        <v>50000</v>
      </c>
      <c r="K279" s="42">
        <v>1435</v>
      </c>
      <c r="L279" s="42">
        <v>1520</v>
      </c>
      <c r="M279" s="42">
        <v>1854</v>
      </c>
      <c r="N279" s="43">
        <v>38072.519999999997</v>
      </c>
      <c r="O279" s="42">
        <v>42881.52</v>
      </c>
      <c r="P279" s="42">
        <v>7118.48</v>
      </c>
    </row>
    <row r="280" spans="1:17" ht="52.5" customHeight="1" x14ac:dyDescent="0.25">
      <c r="A280" s="15">
        <v>273</v>
      </c>
      <c r="B280" s="40" t="s">
        <v>2087</v>
      </c>
      <c r="C280" s="41" t="s">
        <v>1972</v>
      </c>
      <c r="D280" s="16" t="s">
        <v>27</v>
      </c>
      <c r="E280" s="40" t="s">
        <v>2827</v>
      </c>
      <c r="F280" s="17" t="s">
        <v>22</v>
      </c>
      <c r="G280" s="18">
        <v>45293</v>
      </c>
      <c r="H280" s="42">
        <v>50000</v>
      </c>
      <c r="I280" s="19">
        <v>0</v>
      </c>
      <c r="J280" s="20">
        <f>SUM(H280:I280)</f>
        <v>50000</v>
      </c>
      <c r="K280" s="42">
        <v>1435</v>
      </c>
      <c r="L280" s="42">
        <v>1520</v>
      </c>
      <c r="M280" s="42">
        <v>1854</v>
      </c>
      <c r="N280" s="43">
        <v>25</v>
      </c>
      <c r="O280" s="42">
        <v>4834</v>
      </c>
      <c r="P280" s="42">
        <v>45166</v>
      </c>
    </row>
    <row r="281" spans="1:17" ht="52.5" customHeight="1" x14ac:dyDescent="0.25">
      <c r="A281" s="15">
        <v>274</v>
      </c>
      <c r="B281" s="40" t="s">
        <v>2272</v>
      </c>
      <c r="C281" s="41" t="s">
        <v>1462</v>
      </c>
      <c r="D281" s="16" t="s">
        <v>27</v>
      </c>
      <c r="E281" s="40" t="s">
        <v>2827</v>
      </c>
      <c r="F281" s="17" t="s">
        <v>22</v>
      </c>
      <c r="G281" s="18">
        <v>45964</v>
      </c>
      <c r="H281" s="42">
        <v>50000</v>
      </c>
      <c r="I281" s="19">
        <v>0</v>
      </c>
      <c r="J281" s="20">
        <f>SUM(H281:I281)</f>
        <v>50000</v>
      </c>
      <c r="K281" s="42">
        <v>1435</v>
      </c>
      <c r="L281" s="42">
        <v>1520</v>
      </c>
      <c r="M281" s="42">
        <v>1854</v>
      </c>
      <c r="N281" s="43">
        <v>1025</v>
      </c>
      <c r="O281" s="42">
        <v>5834</v>
      </c>
      <c r="P281" s="42">
        <v>44166</v>
      </c>
    </row>
    <row r="282" spans="1:17" ht="52.5" customHeight="1" x14ac:dyDescent="0.25">
      <c r="A282" s="15">
        <v>275</v>
      </c>
      <c r="B282" s="40" t="s">
        <v>2278</v>
      </c>
      <c r="C282" s="41" t="s">
        <v>528</v>
      </c>
      <c r="D282" s="16" t="s">
        <v>27</v>
      </c>
      <c r="E282" s="40" t="s">
        <v>2830</v>
      </c>
      <c r="F282" s="17" t="s">
        <v>22</v>
      </c>
      <c r="G282" s="18">
        <v>45964</v>
      </c>
      <c r="H282" s="42">
        <v>50000</v>
      </c>
      <c r="I282" s="19">
        <v>0</v>
      </c>
      <c r="J282" s="20">
        <f>SUM(H282:I282)</f>
        <v>50000</v>
      </c>
      <c r="K282" s="42">
        <v>1435</v>
      </c>
      <c r="L282" s="42">
        <v>1520</v>
      </c>
      <c r="M282" s="42">
        <v>1854</v>
      </c>
      <c r="N282" s="43">
        <v>3998.09</v>
      </c>
      <c r="O282" s="42">
        <v>8807.09</v>
      </c>
      <c r="P282" s="42">
        <v>41192.910000000003</v>
      </c>
    </row>
    <row r="283" spans="1:17" ht="52.5" customHeight="1" x14ac:dyDescent="0.25">
      <c r="A283" s="15">
        <v>276</v>
      </c>
      <c r="B283" s="40" t="s">
        <v>2284</v>
      </c>
      <c r="C283" s="41" t="s">
        <v>186</v>
      </c>
      <c r="D283" s="16" t="s">
        <v>27</v>
      </c>
      <c r="E283" s="40" t="s">
        <v>2508</v>
      </c>
      <c r="F283" s="17" t="s">
        <v>22</v>
      </c>
      <c r="G283" s="18">
        <v>45293</v>
      </c>
      <c r="H283" s="42">
        <v>50000</v>
      </c>
      <c r="I283" s="19">
        <v>0</v>
      </c>
      <c r="J283" s="20">
        <f>SUM(H283:I283)</f>
        <v>50000</v>
      </c>
      <c r="K283" s="42">
        <v>1435</v>
      </c>
      <c r="L283" s="42">
        <v>1520</v>
      </c>
      <c r="M283" s="42">
        <v>1854</v>
      </c>
      <c r="N283" s="43">
        <v>4095.52</v>
      </c>
      <c r="O283" s="42">
        <v>8904.52</v>
      </c>
      <c r="P283" s="42">
        <v>41095.480000000003</v>
      </c>
    </row>
    <row r="284" spans="1:17" ht="52.5" customHeight="1" x14ac:dyDescent="0.25">
      <c r="A284" s="15">
        <v>277</v>
      </c>
      <c r="B284" s="40" t="s">
        <v>2288</v>
      </c>
      <c r="C284" s="41" t="s">
        <v>300</v>
      </c>
      <c r="D284" s="16" t="s">
        <v>27</v>
      </c>
      <c r="E284" s="40" t="s">
        <v>2651</v>
      </c>
      <c r="F284" s="17" t="s">
        <v>22</v>
      </c>
      <c r="G284" s="18">
        <v>45293</v>
      </c>
      <c r="H284" s="42">
        <v>50000</v>
      </c>
      <c r="I284" s="19">
        <v>0</v>
      </c>
      <c r="J284" s="20">
        <f>SUM(H284:I284)</f>
        <v>50000</v>
      </c>
      <c r="K284" s="42">
        <v>1435</v>
      </c>
      <c r="L284" s="42">
        <v>1520</v>
      </c>
      <c r="M284" s="42">
        <v>1854</v>
      </c>
      <c r="N284" s="43">
        <v>525</v>
      </c>
      <c r="O284" s="42">
        <v>5334</v>
      </c>
      <c r="P284" s="42">
        <v>44666</v>
      </c>
    </row>
    <row r="285" spans="1:17" ht="52.5" customHeight="1" x14ac:dyDescent="0.25">
      <c r="A285" s="15">
        <v>278</v>
      </c>
      <c r="B285" s="40" t="s">
        <v>2329</v>
      </c>
      <c r="C285" s="41" t="s">
        <v>300</v>
      </c>
      <c r="D285" s="16" t="s">
        <v>27</v>
      </c>
      <c r="E285" s="40" t="s">
        <v>2825</v>
      </c>
      <c r="F285" s="17" t="s">
        <v>37</v>
      </c>
      <c r="G285" s="18">
        <v>45383</v>
      </c>
      <c r="H285" s="42">
        <v>50000</v>
      </c>
      <c r="I285" s="19">
        <v>0</v>
      </c>
      <c r="J285" s="20">
        <f>SUM(H285:I285)</f>
        <v>50000</v>
      </c>
      <c r="K285" s="42">
        <v>1435</v>
      </c>
      <c r="L285" s="42">
        <v>1520</v>
      </c>
      <c r="M285" s="42">
        <v>1854</v>
      </c>
      <c r="N285" s="43">
        <v>7548.7</v>
      </c>
      <c r="O285" s="42">
        <v>12357.7</v>
      </c>
      <c r="P285" s="42">
        <v>37642.300000000003</v>
      </c>
    </row>
    <row r="286" spans="1:17" ht="52.5" customHeight="1" x14ac:dyDescent="0.25">
      <c r="A286" s="15">
        <v>279</v>
      </c>
      <c r="B286" s="40" t="s">
        <v>2349</v>
      </c>
      <c r="C286" s="41" t="s">
        <v>148</v>
      </c>
      <c r="D286" s="16" t="s">
        <v>27</v>
      </c>
      <c r="E286" s="40" t="s">
        <v>2585</v>
      </c>
      <c r="F286" s="17" t="s">
        <v>22</v>
      </c>
      <c r="G286" s="18">
        <v>45293</v>
      </c>
      <c r="H286" s="42">
        <v>50000</v>
      </c>
      <c r="I286" s="19">
        <v>0</v>
      </c>
      <c r="J286" s="20">
        <f>SUM(H286:I286)</f>
        <v>50000</v>
      </c>
      <c r="K286" s="42">
        <v>1435</v>
      </c>
      <c r="L286" s="42">
        <v>1520</v>
      </c>
      <c r="M286" s="42">
        <v>1854</v>
      </c>
      <c r="N286" s="43">
        <v>3025</v>
      </c>
      <c r="O286" s="42">
        <v>7834</v>
      </c>
      <c r="P286" s="42">
        <v>42166</v>
      </c>
      <c r="Q286" s="12"/>
    </row>
    <row r="287" spans="1:17" ht="52.5" customHeight="1" x14ac:dyDescent="0.25">
      <c r="A287" s="15">
        <v>280</v>
      </c>
      <c r="B287" s="40" t="s">
        <v>2359</v>
      </c>
      <c r="C287" s="41" t="s">
        <v>169</v>
      </c>
      <c r="D287" s="16" t="s">
        <v>27</v>
      </c>
      <c r="E287" s="40" t="s">
        <v>2827</v>
      </c>
      <c r="F287" s="17" t="s">
        <v>22</v>
      </c>
      <c r="G287" s="18">
        <v>45293</v>
      </c>
      <c r="H287" s="42">
        <v>50000</v>
      </c>
      <c r="I287" s="19">
        <v>0</v>
      </c>
      <c r="J287" s="20">
        <f>SUM(H287:I287)</f>
        <v>50000</v>
      </c>
      <c r="K287" s="42">
        <v>1435</v>
      </c>
      <c r="L287" s="42">
        <v>1520</v>
      </c>
      <c r="M287" s="42">
        <v>1854</v>
      </c>
      <c r="N287" s="43">
        <v>25</v>
      </c>
      <c r="O287" s="42">
        <v>4834</v>
      </c>
      <c r="P287" s="42">
        <v>45166</v>
      </c>
    </row>
    <row r="288" spans="1:17" ht="52.5" customHeight="1" x14ac:dyDescent="0.25">
      <c r="A288" s="15">
        <v>281</v>
      </c>
      <c r="B288" s="40" t="s">
        <v>2411</v>
      </c>
      <c r="C288" s="41" t="s">
        <v>300</v>
      </c>
      <c r="D288" s="16" t="s">
        <v>27</v>
      </c>
      <c r="E288" s="40" t="s">
        <v>2651</v>
      </c>
      <c r="F288" s="17" t="s">
        <v>22</v>
      </c>
      <c r="G288" s="18">
        <v>45964</v>
      </c>
      <c r="H288" s="42">
        <v>50000</v>
      </c>
      <c r="I288" s="19">
        <v>0</v>
      </c>
      <c r="J288" s="20">
        <f>SUM(H288:I288)</f>
        <v>50000</v>
      </c>
      <c r="K288" s="42">
        <v>1435</v>
      </c>
      <c r="L288" s="42">
        <v>1520</v>
      </c>
      <c r="M288" s="42">
        <v>1854</v>
      </c>
      <c r="N288" s="43">
        <v>19271.419999999998</v>
      </c>
      <c r="O288" s="42">
        <v>24080.42</v>
      </c>
      <c r="P288" s="42">
        <v>25919.58</v>
      </c>
    </row>
    <row r="289" spans="1:18" ht="52.5" customHeight="1" x14ac:dyDescent="0.25">
      <c r="A289" s="15">
        <v>282</v>
      </c>
      <c r="B289" s="40" t="s">
        <v>2485</v>
      </c>
      <c r="C289" s="41" t="s">
        <v>1462</v>
      </c>
      <c r="D289" s="16" t="s">
        <v>27</v>
      </c>
      <c r="E289" s="40" t="s">
        <v>2827</v>
      </c>
      <c r="F289" s="17" t="s">
        <v>37</v>
      </c>
      <c r="G289" s="18">
        <v>45293</v>
      </c>
      <c r="H289" s="42">
        <v>50000</v>
      </c>
      <c r="I289" s="19">
        <v>0</v>
      </c>
      <c r="J289" s="20">
        <f>SUM(H289:I289)</f>
        <v>50000</v>
      </c>
      <c r="K289" s="42">
        <v>1435</v>
      </c>
      <c r="L289" s="42">
        <v>1520</v>
      </c>
      <c r="M289" s="42">
        <v>1854</v>
      </c>
      <c r="N289" s="43">
        <v>2025</v>
      </c>
      <c r="O289" s="42">
        <v>6834</v>
      </c>
      <c r="P289" s="42">
        <v>43166</v>
      </c>
    </row>
    <row r="290" spans="1:18" ht="52.5" customHeight="1" x14ac:dyDescent="0.25">
      <c r="A290" s="15">
        <v>283</v>
      </c>
      <c r="B290" s="40" t="s">
        <v>1213</v>
      </c>
      <c r="C290" s="41" t="s">
        <v>169</v>
      </c>
      <c r="D290" s="16" t="s">
        <v>27</v>
      </c>
      <c r="E290" s="40" t="s">
        <v>2790</v>
      </c>
      <c r="F290" s="17" t="s">
        <v>22</v>
      </c>
      <c r="G290" s="18">
        <v>45293</v>
      </c>
      <c r="H290" s="42">
        <v>45000</v>
      </c>
      <c r="I290" s="19">
        <v>0</v>
      </c>
      <c r="J290" s="20">
        <f>SUM(H290:I290)</f>
        <v>45000</v>
      </c>
      <c r="K290" s="42">
        <v>1291.5</v>
      </c>
      <c r="L290" s="42">
        <v>1368</v>
      </c>
      <c r="M290" s="42">
        <v>1148.32</v>
      </c>
      <c r="N290" s="43">
        <v>7995.21</v>
      </c>
      <c r="O290" s="42">
        <v>11803.03</v>
      </c>
      <c r="P290" s="42">
        <v>33196.97</v>
      </c>
    </row>
    <row r="291" spans="1:18" ht="52.5" customHeight="1" x14ac:dyDescent="0.25">
      <c r="A291" s="15">
        <v>284</v>
      </c>
      <c r="B291" s="40" t="s">
        <v>1553</v>
      </c>
      <c r="C291" s="41" t="s">
        <v>169</v>
      </c>
      <c r="D291" s="16" t="s">
        <v>27</v>
      </c>
      <c r="E291" s="40" t="s">
        <v>2827</v>
      </c>
      <c r="F291" s="17" t="s">
        <v>22</v>
      </c>
      <c r="G291" s="18">
        <v>45293</v>
      </c>
      <c r="H291" s="42">
        <v>45000</v>
      </c>
      <c r="I291" s="19">
        <v>0</v>
      </c>
      <c r="J291" s="20">
        <f>SUM(H291:I291)</f>
        <v>45000</v>
      </c>
      <c r="K291" s="42">
        <v>1291.5</v>
      </c>
      <c r="L291" s="42">
        <v>1368</v>
      </c>
      <c r="M291" s="42">
        <v>1148.32</v>
      </c>
      <c r="N291" s="43">
        <v>5025</v>
      </c>
      <c r="O291" s="42">
        <v>8832.82</v>
      </c>
      <c r="P291" s="42">
        <v>36167.18</v>
      </c>
      <c r="R291" s="13"/>
    </row>
    <row r="292" spans="1:18" ht="52.5" customHeight="1" x14ac:dyDescent="0.25">
      <c r="A292" s="15">
        <v>285</v>
      </c>
      <c r="B292" s="40" t="s">
        <v>1888</v>
      </c>
      <c r="C292" s="41" t="s">
        <v>150</v>
      </c>
      <c r="D292" s="16" t="s">
        <v>27</v>
      </c>
      <c r="E292" s="40" t="s">
        <v>2585</v>
      </c>
      <c r="F292" s="17" t="s">
        <v>22</v>
      </c>
      <c r="G292" s="18">
        <v>45293</v>
      </c>
      <c r="H292" s="42">
        <v>45000</v>
      </c>
      <c r="I292" s="19">
        <v>0</v>
      </c>
      <c r="J292" s="20">
        <f>SUM(H292:I292)</f>
        <v>45000</v>
      </c>
      <c r="K292" s="42">
        <v>1291.5</v>
      </c>
      <c r="L292" s="42">
        <v>1368</v>
      </c>
      <c r="M292" s="42">
        <v>1148.32</v>
      </c>
      <c r="N292" s="43">
        <v>41155.74</v>
      </c>
      <c r="O292" s="42">
        <v>44963.56</v>
      </c>
      <c r="P292" s="42">
        <v>36.44</v>
      </c>
    </row>
    <row r="293" spans="1:18" ht="52.5" customHeight="1" x14ac:dyDescent="0.25">
      <c r="A293" s="15">
        <v>286</v>
      </c>
      <c r="B293" s="40" t="s">
        <v>2316</v>
      </c>
      <c r="C293" s="41" t="s">
        <v>173</v>
      </c>
      <c r="D293" s="16" t="s">
        <v>27</v>
      </c>
      <c r="E293" s="40" t="s">
        <v>2800</v>
      </c>
      <c r="F293" s="17" t="s">
        <v>37</v>
      </c>
      <c r="G293" s="18">
        <v>45293</v>
      </c>
      <c r="H293" s="42">
        <v>45000</v>
      </c>
      <c r="I293" s="19">
        <v>0</v>
      </c>
      <c r="J293" s="20">
        <f>SUM(H293:I293)</f>
        <v>45000</v>
      </c>
      <c r="K293" s="42">
        <v>1291.5</v>
      </c>
      <c r="L293" s="42">
        <v>1368</v>
      </c>
      <c r="M293" s="42">
        <v>1148.32</v>
      </c>
      <c r="N293" s="43">
        <v>10405.11</v>
      </c>
      <c r="O293" s="42">
        <v>14212.93</v>
      </c>
      <c r="P293" s="42">
        <v>30787.07</v>
      </c>
    </row>
    <row r="294" spans="1:18" ht="52.5" customHeight="1" x14ac:dyDescent="0.25">
      <c r="A294" s="15">
        <v>287</v>
      </c>
      <c r="B294" s="40" t="s">
        <v>1883</v>
      </c>
      <c r="C294" s="41" t="s">
        <v>486</v>
      </c>
      <c r="D294" s="16" t="s">
        <v>27</v>
      </c>
      <c r="E294" s="40" t="s">
        <v>2594</v>
      </c>
      <c r="F294" s="17" t="s">
        <v>22</v>
      </c>
      <c r="G294" s="18">
        <v>45293</v>
      </c>
      <c r="H294" s="42">
        <v>42000</v>
      </c>
      <c r="I294" s="19">
        <v>0</v>
      </c>
      <c r="J294" s="20">
        <f>SUM(H294:I294)</f>
        <v>42000</v>
      </c>
      <c r="K294" s="42">
        <v>1205.4000000000001</v>
      </c>
      <c r="L294" s="42">
        <v>1276.8</v>
      </c>
      <c r="M294" s="42">
        <v>724.92</v>
      </c>
      <c r="N294" s="43">
        <v>25</v>
      </c>
      <c r="O294" s="42">
        <v>3232.12</v>
      </c>
      <c r="P294" s="42">
        <v>38767.879999999997</v>
      </c>
      <c r="Q294" s="12"/>
    </row>
    <row r="295" spans="1:18" ht="52.5" customHeight="1" x14ac:dyDescent="0.25">
      <c r="A295" s="15">
        <v>288</v>
      </c>
      <c r="B295" s="40" t="s">
        <v>2211</v>
      </c>
      <c r="C295" s="41" t="s">
        <v>148</v>
      </c>
      <c r="D295" s="16" t="s">
        <v>27</v>
      </c>
      <c r="E295" s="40" t="s">
        <v>2585</v>
      </c>
      <c r="F295" s="17" t="s">
        <v>37</v>
      </c>
      <c r="G295" s="18">
        <v>45293</v>
      </c>
      <c r="H295" s="42">
        <v>42000</v>
      </c>
      <c r="I295" s="19">
        <v>0</v>
      </c>
      <c r="J295" s="20">
        <f>SUM(H295:I295)</f>
        <v>42000</v>
      </c>
      <c r="K295" s="42">
        <v>1205.4000000000001</v>
      </c>
      <c r="L295" s="42">
        <v>1276.8</v>
      </c>
      <c r="M295" s="42">
        <v>724.92</v>
      </c>
      <c r="N295" s="43">
        <v>5887.8</v>
      </c>
      <c r="O295" s="42">
        <v>9094.92</v>
      </c>
      <c r="P295" s="42">
        <v>32905.08</v>
      </c>
    </row>
    <row r="296" spans="1:18" ht="52.5" customHeight="1" x14ac:dyDescent="0.25">
      <c r="A296" s="15">
        <v>289</v>
      </c>
      <c r="B296" s="40" t="s">
        <v>146</v>
      </c>
      <c r="C296" s="41" t="s">
        <v>147</v>
      </c>
      <c r="D296" s="16" t="s">
        <v>27</v>
      </c>
      <c r="E296" s="40" t="s">
        <v>2505</v>
      </c>
      <c r="F296" s="17" t="s">
        <v>22</v>
      </c>
      <c r="G296" s="18">
        <v>45293</v>
      </c>
      <c r="H296" s="42">
        <v>40000</v>
      </c>
      <c r="I296" s="19">
        <v>0</v>
      </c>
      <c r="J296" s="20">
        <f>SUM(H296:I296)</f>
        <v>40000</v>
      </c>
      <c r="K296" s="42">
        <v>1148</v>
      </c>
      <c r="L296" s="42">
        <v>1216</v>
      </c>
      <c r="M296" s="42">
        <v>442.65</v>
      </c>
      <c r="N296" s="43">
        <v>5738.34</v>
      </c>
      <c r="O296" s="42">
        <v>8544.99</v>
      </c>
      <c r="P296" s="42">
        <v>31455.01</v>
      </c>
      <c r="R296" s="13"/>
    </row>
    <row r="297" spans="1:18" ht="52.5" customHeight="1" x14ac:dyDescent="0.25">
      <c r="A297" s="15">
        <v>290</v>
      </c>
      <c r="B297" s="40" t="s">
        <v>2673</v>
      </c>
      <c r="C297" s="41" t="s">
        <v>147</v>
      </c>
      <c r="D297" s="16" t="s">
        <v>27</v>
      </c>
      <c r="E297" s="40" t="s">
        <v>2505</v>
      </c>
      <c r="F297" s="17" t="s">
        <v>22</v>
      </c>
      <c r="G297" s="18">
        <v>45293</v>
      </c>
      <c r="H297" s="42">
        <v>40000</v>
      </c>
      <c r="I297" s="19">
        <v>0</v>
      </c>
      <c r="J297" s="20">
        <f>SUM(H297:I297)</f>
        <v>40000</v>
      </c>
      <c r="K297" s="42">
        <v>1148</v>
      </c>
      <c r="L297" s="42">
        <v>1216</v>
      </c>
      <c r="M297" s="42">
        <v>442.65</v>
      </c>
      <c r="N297" s="43">
        <v>25</v>
      </c>
      <c r="O297" s="42">
        <v>2831.65</v>
      </c>
      <c r="P297" s="42">
        <v>37168.35</v>
      </c>
    </row>
    <row r="298" spans="1:18" ht="52.5" customHeight="1" x14ac:dyDescent="0.25">
      <c r="A298" s="15">
        <v>291</v>
      </c>
      <c r="B298" s="40" t="s">
        <v>171</v>
      </c>
      <c r="C298" s="41" t="s">
        <v>147</v>
      </c>
      <c r="D298" s="16" t="s">
        <v>27</v>
      </c>
      <c r="E298" s="40" t="s">
        <v>2505</v>
      </c>
      <c r="F298" s="27" t="s">
        <v>22</v>
      </c>
      <c r="G298" s="26">
        <v>46113</v>
      </c>
      <c r="H298" s="42">
        <v>40000</v>
      </c>
      <c r="I298" s="19">
        <v>0</v>
      </c>
      <c r="J298" s="20">
        <f>SUM(H298:I298)</f>
        <v>40000</v>
      </c>
      <c r="K298" s="42">
        <v>1148</v>
      </c>
      <c r="L298" s="42">
        <v>1216</v>
      </c>
      <c r="M298" s="42">
        <v>442.65</v>
      </c>
      <c r="N298" s="43">
        <v>3088.94</v>
      </c>
      <c r="O298" s="42">
        <v>5895.59</v>
      </c>
      <c r="P298" s="42">
        <v>34104.410000000003</v>
      </c>
    </row>
    <row r="299" spans="1:18" ht="52.5" customHeight="1" x14ac:dyDescent="0.25">
      <c r="A299" s="15">
        <v>292</v>
      </c>
      <c r="B299" s="40" t="s">
        <v>172</v>
      </c>
      <c r="C299" s="41" t="s">
        <v>173</v>
      </c>
      <c r="D299" s="16" t="s">
        <v>27</v>
      </c>
      <c r="E299" s="40" t="s">
        <v>2822</v>
      </c>
      <c r="F299" s="17" t="s">
        <v>22</v>
      </c>
      <c r="G299" s="18">
        <v>45293</v>
      </c>
      <c r="H299" s="42">
        <v>40000</v>
      </c>
      <c r="I299" s="19">
        <v>0</v>
      </c>
      <c r="J299" s="20">
        <f>SUM(H299:I299)</f>
        <v>40000</v>
      </c>
      <c r="K299" s="42">
        <v>1148</v>
      </c>
      <c r="L299" s="42">
        <v>1216</v>
      </c>
      <c r="M299" s="42">
        <v>442.65</v>
      </c>
      <c r="N299" s="43">
        <v>7690.89</v>
      </c>
      <c r="O299" s="42">
        <v>10497.54</v>
      </c>
      <c r="P299" s="42">
        <v>29502.46</v>
      </c>
    </row>
    <row r="300" spans="1:18" ht="52.5" customHeight="1" x14ac:dyDescent="0.25">
      <c r="A300" s="15">
        <v>293</v>
      </c>
      <c r="B300" s="40" t="s">
        <v>189</v>
      </c>
      <c r="C300" s="41" t="s">
        <v>147</v>
      </c>
      <c r="D300" s="16" t="s">
        <v>27</v>
      </c>
      <c r="E300" s="40" t="s">
        <v>2505</v>
      </c>
      <c r="F300" s="17" t="s">
        <v>37</v>
      </c>
      <c r="G300" s="18">
        <v>45413</v>
      </c>
      <c r="H300" s="42">
        <v>40000</v>
      </c>
      <c r="I300" s="19">
        <v>0</v>
      </c>
      <c r="J300" s="20">
        <f>SUM(H300:I300)</f>
        <v>40000</v>
      </c>
      <c r="K300" s="42">
        <v>1148</v>
      </c>
      <c r="L300" s="42">
        <v>1216</v>
      </c>
      <c r="M300" s="42">
        <v>442.65</v>
      </c>
      <c r="N300" s="43">
        <v>11410.96</v>
      </c>
      <c r="O300" s="42">
        <v>14217.61</v>
      </c>
      <c r="P300" s="42">
        <v>25782.39</v>
      </c>
    </row>
    <row r="301" spans="1:18" ht="52.5" customHeight="1" x14ac:dyDescent="0.25">
      <c r="A301" s="15">
        <v>294</v>
      </c>
      <c r="B301" s="40" t="s">
        <v>190</v>
      </c>
      <c r="C301" s="41" t="s">
        <v>147</v>
      </c>
      <c r="D301" s="16" t="s">
        <v>27</v>
      </c>
      <c r="E301" s="40" t="s">
        <v>2505</v>
      </c>
      <c r="F301" s="17" t="s">
        <v>22</v>
      </c>
      <c r="G301" s="18">
        <v>45293</v>
      </c>
      <c r="H301" s="42">
        <v>40000</v>
      </c>
      <c r="I301" s="19">
        <v>0</v>
      </c>
      <c r="J301" s="20">
        <f>SUM(H301:I301)</f>
        <v>40000</v>
      </c>
      <c r="K301" s="42">
        <v>1148</v>
      </c>
      <c r="L301" s="42">
        <v>1216</v>
      </c>
      <c r="M301" s="42">
        <v>442.65</v>
      </c>
      <c r="N301" s="43">
        <v>1943.39</v>
      </c>
      <c r="O301" s="42">
        <v>4750.04</v>
      </c>
      <c r="P301" s="42">
        <v>35249.96</v>
      </c>
    </row>
    <row r="302" spans="1:18" ht="52.5" customHeight="1" x14ac:dyDescent="0.25">
      <c r="A302" s="15">
        <v>295</v>
      </c>
      <c r="B302" s="40" t="s">
        <v>206</v>
      </c>
      <c r="C302" s="41" t="s">
        <v>207</v>
      </c>
      <c r="D302" s="16" t="s">
        <v>27</v>
      </c>
      <c r="E302" s="40" t="s">
        <v>2814</v>
      </c>
      <c r="F302" s="17" t="s">
        <v>22</v>
      </c>
      <c r="G302" s="18">
        <v>45293</v>
      </c>
      <c r="H302" s="42">
        <v>40000</v>
      </c>
      <c r="I302" s="19">
        <v>0</v>
      </c>
      <c r="J302" s="20">
        <f>SUM(H302:I302)</f>
        <v>40000</v>
      </c>
      <c r="K302" s="42">
        <v>1148</v>
      </c>
      <c r="L302" s="42">
        <v>1216</v>
      </c>
      <c r="M302" s="42">
        <v>442.65</v>
      </c>
      <c r="N302" s="43">
        <v>25</v>
      </c>
      <c r="O302" s="42">
        <v>2831.65</v>
      </c>
      <c r="P302" s="42">
        <v>37168.35</v>
      </c>
    </row>
    <row r="303" spans="1:18" ht="52.5" customHeight="1" x14ac:dyDescent="0.25">
      <c r="A303" s="15">
        <v>296</v>
      </c>
      <c r="B303" s="40" t="s">
        <v>223</v>
      </c>
      <c r="C303" s="41" t="s">
        <v>147</v>
      </c>
      <c r="D303" s="16" t="s">
        <v>27</v>
      </c>
      <c r="E303" s="40" t="s">
        <v>2505</v>
      </c>
      <c r="F303" s="17" t="s">
        <v>22</v>
      </c>
      <c r="G303" s="18">
        <v>45352</v>
      </c>
      <c r="H303" s="42">
        <v>40000</v>
      </c>
      <c r="I303" s="19">
        <v>0</v>
      </c>
      <c r="J303" s="20">
        <f>SUM(H303:I303)</f>
        <v>40000</v>
      </c>
      <c r="K303" s="42">
        <v>1148</v>
      </c>
      <c r="L303" s="42">
        <v>1216</v>
      </c>
      <c r="M303" s="42">
        <v>442.65</v>
      </c>
      <c r="N303" s="43">
        <v>5025</v>
      </c>
      <c r="O303" s="42">
        <v>7831.65</v>
      </c>
      <c r="P303" s="42">
        <v>32168.35</v>
      </c>
    </row>
    <row r="304" spans="1:18" ht="52.5" customHeight="1" x14ac:dyDescent="0.25">
      <c r="A304" s="15">
        <v>297</v>
      </c>
      <c r="B304" s="40" t="s">
        <v>228</v>
      </c>
      <c r="C304" s="41" t="s">
        <v>147</v>
      </c>
      <c r="D304" s="16" t="s">
        <v>27</v>
      </c>
      <c r="E304" s="40" t="s">
        <v>2505</v>
      </c>
      <c r="F304" s="17" t="s">
        <v>22</v>
      </c>
      <c r="G304" s="18">
        <v>45383</v>
      </c>
      <c r="H304" s="42">
        <v>40000</v>
      </c>
      <c r="I304" s="19">
        <v>0</v>
      </c>
      <c r="J304" s="20">
        <f>SUM(H304:I304)</f>
        <v>40000</v>
      </c>
      <c r="K304" s="42">
        <v>1148</v>
      </c>
      <c r="L304" s="42">
        <v>1216</v>
      </c>
      <c r="M304" s="42">
        <v>442.65</v>
      </c>
      <c r="N304" s="43">
        <v>25</v>
      </c>
      <c r="O304" s="42">
        <v>2831.65</v>
      </c>
      <c r="P304" s="42">
        <v>37168.35</v>
      </c>
      <c r="R304" s="13"/>
    </row>
    <row r="305" spans="1:18" ht="52.5" customHeight="1" x14ac:dyDescent="0.25">
      <c r="A305" s="15">
        <v>298</v>
      </c>
      <c r="B305" s="40" t="s">
        <v>233</v>
      </c>
      <c r="C305" s="41" t="s">
        <v>147</v>
      </c>
      <c r="D305" s="16" t="s">
        <v>27</v>
      </c>
      <c r="E305" s="40" t="s">
        <v>2505</v>
      </c>
      <c r="F305" s="17" t="s">
        <v>22</v>
      </c>
      <c r="G305" s="18">
        <v>45293</v>
      </c>
      <c r="H305" s="42">
        <v>40000</v>
      </c>
      <c r="I305" s="19">
        <v>0</v>
      </c>
      <c r="J305" s="20">
        <f>SUM(H305:I305)</f>
        <v>40000</v>
      </c>
      <c r="K305" s="42">
        <v>1148</v>
      </c>
      <c r="L305" s="42">
        <v>1216</v>
      </c>
      <c r="M305" s="42">
        <v>442.65</v>
      </c>
      <c r="N305" s="43">
        <v>25</v>
      </c>
      <c r="O305" s="42">
        <v>2831.65</v>
      </c>
      <c r="P305" s="42">
        <v>37168.35</v>
      </c>
      <c r="R305" s="13"/>
    </row>
    <row r="306" spans="1:18" ht="52.5" customHeight="1" x14ac:dyDescent="0.25">
      <c r="A306" s="15">
        <v>299</v>
      </c>
      <c r="B306" s="40" t="s">
        <v>2709</v>
      </c>
      <c r="C306" s="41" t="s">
        <v>207</v>
      </c>
      <c r="D306" s="16" t="s">
        <v>27</v>
      </c>
      <c r="E306" s="40" t="s">
        <v>2585</v>
      </c>
      <c r="F306" s="17" t="s">
        <v>22</v>
      </c>
      <c r="G306" s="18">
        <v>45293</v>
      </c>
      <c r="H306" s="42">
        <v>40000</v>
      </c>
      <c r="I306" s="19">
        <v>0</v>
      </c>
      <c r="J306" s="20">
        <f>SUM(H306:I306)</f>
        <v>40000</v>
      </c>
      <c r="K306" s="42">
        <v>1148</v>
      </c>
      <c r="L306" s="42">
        <v>1216</v>
      </c>
      <c r="M306" s="42">
        <v>442.65</v>
      </c>
      <c r="N306" s="43">
        <v>25</v>
      </c>
      <c r="O306" s="42">
        <v>2831.65</v>
      </c>
      <c r="P306" s="42">
        <v>37168.35</v>
      </c>
    </row>
    <row r="307" spans="1:18" ht="52.5" customHeight="1" x14ac:dyDescent="0.25">
      <c r="A307" s="15">
        <v>300</v>
      </c>
      <c r="B307" s="40" t="s">
        <v>255</v>
      </c>
      <c r="C307" s="41" t="s">
        <v>147</v>
      </c>
      <c r="D307" s="16" t="s">
        <v>27</v>
      </c>
      <c r="E307" s="40" t="s">
        <v>2505</v>
      </c>
      <c r="F307" s="27" t="s">
        <v>37</v>
      </c>
      <c r="G307" s="26">
        <v>46113</v>
      </c>
      <c r="H307" s="42">
        <v>40000</v>
      </c>
      <c r="I307" s="19">
        <v>0</v>
      </c>
      <c r="J307" s="20">
        <f>SUM(H307:I307)</f>
        <v>40000</v>
      </c>
      <c r="K307" s="42">
        <v>1148</v>
      </c>
      <c r="L307" s="42">
        <v>1216</v>
      </c>
      <c r="M307" s="42">
        <v>442.65</v>
      </c>
      <c r="N307" s="43">
        <v>12814.42</v>
      </c>
      <c r="O307" s="42">
        <v>15621.07</v>
      </c>
      <c r="P307" s="42">
        <v>24378.93</v>
      </c>
    </row>
    <row r="308" spans="1:18" ht="52.5" customHeight="1" x14ac:dyDescent="0.25">
      <c r="A308" s="15">
        <v>301</v>
      </c>
      <c r="B308" s="40" t="s">
        <v>261</v>
      </c>
      <c r="C308" s="41" t="s">
        <v>147</v>
      </c>
      <c r="D308" s="16" t="s">
        <v>27</v>
      </c>
      <c r="E308" s="40" t="s">
        <v>2505</v>
      </c>
      <c r="F308" s="17" t="s">
        <v>22</v>
      </c>
      <c r="G308" s="18">
        <v>45293</v>
      </c>
      <c r="H308" s="42">
        <v>40000</v>
      </c>
      <c r="I308" s="19">
        <v>0</v>
      </c>
      <c r="J308" s="20">
        <f>SUM(H308:I308)</f>
        <v>40000</v>
      </c>
      <c r="K308" s="42">
        <v>1148</v>
      </c>
      <c r="L308" s="42">
        <v>1216</v>
      </c>
      <c r="M308" s="42">
        <v>442.65</v>
      </c>
      <c r="N308" s="43">
        <v>15335.49</v>
      </c>
      <c r="O308" s="42">
        <v>18142.14</v>
      </c>
      <c r="P308" s="42">
        <v>21857.86</v>
      </c>
      <c r="Q308" s="12"/>
    </row>
    <row r="309" spans="1:18" ht="52.5" customHeight="1" x14ac:dyDescent="0.25">
      <c r="A309" s="15">
        <v>302</v>
      </c>
      <c r="B309" s="40" t="s">
        <v>263</v>
      </c>
      <c r="C309" s="41" t="s">
        <v>147</v>
      </c>
      <c r="D309" s="16" t="s">
        <v>27</v>
      </c>
      <c r="E309" s="40" t="s">
        <v>2505</v>
      </c>
      <c r="F309" s="17" t="s">
        <v>22</v>
      </c>
      <c r="G309" s="18">
        <v>45383</v>
      </c>
      <c r="H309" s="42">
        <v>40000</v>
      </c>
      <c r="I309" s="19">
        <v>0</v>
      </c>
      <c r="J309" s="20">
        <f>SUM(H309:I309)</f>
        <v>40000</v>
      </c>
      <c r="K309" s="42">
        <v>1148</v>
      </c>
      <c r="L309" s="42">
        <v>1216</v>
      </c>
      <c r="M309" s="42">
        <v>442.65</v>
      </c>
      <c r="N309" s="43">
        <v>2559.04</v>
      </c>
      <c r="O309" s="42">
        <v>5365.69</v>
      </c>
      <c r="P309" s="42">
        <v>34634.31</v>
      </c>
    </row>
    <row r="310" spans="1:18" ht="52.5" customHeight="1" x14ac:dyDescent="0.25">
      <c r="A310" s="15">
        <v>303</v>
      </c>
      <c r="B310" s="40" t="s">
        <v>264</v>
      </c>
      <c r="C310" s="41" t="s">
        <v>147</v>
      </c>
      <c r="D310" s="16" t="s">
        <v>27</v>
      </c>
      <c r="E310" s="40" t="s">
        <v>2505</v>
      </c>
      <c r="F310" s="17" t="s">
        <v>22</v>
      </c>
      <c r="G310" s="18">
        <v>45810</v>
      </c>
      <c r="H310" s="42">
        <v>40000</v>
      </c>
      <c r="I310" s="19">
        <v>0</v>
      </c>
      <c r="J310" s="20">
        <f>SUM(H310:I310)</f>
        <v>40000</v>
      </c>
      <c r="K310" s="42">
        <v>1148</v>
      </c>
      <c r="L310" s="42">
        <v>1216</v>
      </c>
      <c r="M310" s="42">
        <v>442.65</v>
      </c>
      <c r="N310" s="43">
        <v>10909.85</v>
      </c>
      <c r="O310" s="42">
        <v>13716.5</v>
      </c>
      <c r="P310" s="42">
        <v>26283.5</v>
      </c>
    </row>
    <row r="311" spans="1:18" ht="52.5" customHeight="1" x14ac:dyDescent="0.25">
      <c r="A311" s="15">
        <v>304</v>
      </c>
      <c r="B311" s="40" t="s">
        <v>269</v>
      </c>
      <c r="C311" s="41" t="s">
        <v>147</v>
      </c>
      <c r="D311" s="16" t="s">
        <v>27</v>
      </c>
      <c r="E311" s="40" t="s">
        <v>2505</v>
      </c>
      <c r="F311" s="17" t="s">
        <v>22</v>
      </c>
      <c r="G311" s="18">
        <v>45748</v>
      </c>
      <c r="H311" s="42">
        <v>40000</v>
      </c>
      <c r="I311" s="19">
        <v>0</v>
      </c>
      <c r="J311" s="20">
        <f>SUM(H311:I311)</f>
        <v>40000</v>
      </c>
      <c r="K311" s="42">
        <v>1148</v>
      </c>
      <c r="L311" s="42">
        <v>1216</v>
      </c>
      <c r="M311" s="42">
        <v>442.65</v>
      </c>
      <c r="N311" s="43">
        <v>7028.19</v>
      </c>
      <c r="O311" s="42">
        <v>9834.84</v>
      </c>
      <c r="P311" s="42">
        <v>30165.16</v>
      </c>
    </row>
    <row r="312" spans="1:18" ht="52.5" customHeight="1" x14ac:dyDescent="0.25">
      <c r="A312" s="15">
        <v>305</v>
      </c>
      <c r="B312" s="40" t="s">
        <v>270</v>
      </c>
      <c r="C312" s="41" t="s">
        <v>147</v>
      </c>
      <c r="D312" s="16" t="s">
        <v>27</v>
      </c>
      <c r="E312" s="40" t="s">
        <v>2505</v>
      </c>
      <c r="F312" s="17" t="s">
        <v>22</v>
      </c>
      <c r="G312" s="18">
        <v>45293</v>
      </c>
      <c r="H312" s="42">
        <v>40000</v>
      </c>
      <c r="I312" s="19">
        <v>0</v>
      </c>
      <c r="J312" s="20">
        <f>SUM(H312:I312)</f>
        <v>40000</v>
      </c>
      <c r="K312" s="42">
        <v>1148</v>
      </c>
      <c r="L312" s="42">
        <v>1216</v>
      </c>
      <c r="M312" s="42">
        <v>442.65</v>
      </c>
      <c r="N312" s="43">
        <v>5027.13</v>
      </c>
      <c r="O312" s="42">
        <v>7833.78</v>
      </c>
      <c r="P312" s="42">
        <v>32166.22</v>
      </c>
    </row>
    <row r="313" spans="1:18" ht="52.5" customHeight="1" x14ac:dyDescent="0.25">
      <c r="A313" s="15">
        <v>306</v>
      </c>
      <c r="B313" s="40" t="s">
        <v>272</v>
      </c>
      <c r="C313" s="41" t="s">
        <v>147</v>
      </c>
      <c r="D313" s="16" t="s">
        <v>27</v>
      </c>
      <c r="E313" s="40" t="s">
        <v>2505</v>
      </c>
      <c r="F313" s="17" t="s">
        <v>22</v>
      </c>
      <c r="G313" s="18">
        <v>45597</v>
      </c>
      <c r="H313" s="42">
        <v>40000</v>
      </c>
      <c r="I313" s="19">
        <v>0</v>
      </c>
      <c r="J313" s="20">
        <f>SUM(H313:I313)</f>
        <v>40000</v>
      </c>
      <c r="K313" s="42">
        <v>1148</v>
      </c>
      <c r="L313" s="42">
        <v>1216</v>
      </c>
      <c r="M313" s="42">
        <v>442.65</v>
      </c>
      <c r="N313" s="43">
        <v>14339.76</v>
      </c>
      <c r="O313" s="42">
        <v>17146.41</v>
      </c>
      <c r="P313" s="42">
        <v>22853.59</v>
      </c>
    </row>
    <row r="314" spans="1:18" ht="52.5" customHeight="1" x14ac:dyDescent="0.25">
      <c r="A314" s="15">
        <v>307</v>
      </c>
      <c r="B314" s="40" t="s">
        <v>274</v>
      </c>
      <c r="C314" s="41" t="s">
        <v>207</v>
      </c>
      <c r="D314" s="16" t="s">
        <v>27</v>
      </c>
      <c r="E314" s="40" t="s">
        <v>2787</v>
      </c>
      <c r="F314" s="17" t="s">
        <v>22</v>
      </c>
      <c r="G314" s="18">
        <v>45293</v>
      </c>
      <c r="H314" s="42">
        <v>40000</v>
      </c>
      <c r="I314" s="19">
        <v>0</v>
      </c>
      <c r="J314" s="20">
        <f>SUM(H314:I314)</f>
        <v>40000</v>
      </c>
      <c r="K314" s="42">
        <v>1148</v>
      </c>
      <c r="L314" s="42">
        <v>1216</v>
      </c>
      <c r="M314" s="42">
        <v>442.65</v>
      </c>
      <c r="N314" s="43">
        <v>6982.4</v>
      </c>
      <c r="O314" s="42">
        <v>9789.0499999999993</v>
      </c>
      <c r="P314" s="42">
        <v>30210.95</v>
      </c>
      <c r="Q314" s="12"/>
    </row>
    <row r="315" spans="1:18" ht="52.5" customHeight="1" x14ac:dyDescent="0.25">
      <c r="A315" s="15">
        <v>308</v>
      </c>
      <c r="B315" s="40" t="s">
        <v>314</v>
      </c>
      <c r="C315" s="41" t="s">
        <v>147</v>
      </c>
      <c r="D315" s="16" t="s">
        <v>27</v>
      </c>
      <c r="E315" s="40" t="s">
        <v>2505</v>
      </c>
      <c r="F315" s="17" t="s">
        <v>37</v>
      </c>
      <c r="G315" s="18">
        <v>45293</v>
      </c>
      <c r="H315" s="42">
        <v>40000</v>
      </c>
      <c r="I315" s="19">
        <v>0</v>
      </c>
      <c r="J315" s="20">
        <f>SUM(H315:I315)</f>
        <v>40000</v>
      </c>
      <c r="K315" s="42">
        <v>1148</v>
      </c>
      <c r="L315" s="42">
        <v>1216</v>
      </c>
      <c r="M315" s="42">
        <v>442.65</v>
      </c>
      <c r="N315" s="43">
        <v>25</v>
      </c>
      <c r="O315" s="42">
        <v>2831.65</v>
      </c>
      <c r="P315" s="42">
        <v>37168.35</v>
      </c>
    </row>
    <row r="316" spans="1:18" ht="52.5" customHeight="1" x14ac:dyDescent="0.25">
      <c r="A316" s="15">
        <v>309</v>
      </c>
      <c r="B316" s="40" t="s">
        <v>315</v>
      </c>
      <c r="C316" s="41" t="s">
        <v>147</v>
      </c>
      <c r="D316" s="16" t="s">
        <v>27</v>
      </c>
      <c r="E316" s="40" t="s">
        <v>2505</v>
      </c>
      <c r="F316" s="17" t="s">
        <v>22</v>
      </c>
      <c r="G316" s="18">
        <v>45748</v>
      </c>
      <c r="H316" s="42">
        <v>40000</v>
      </c>
      <c r="I316" s="19">
        <v>0</v>
      </c>
      <c r="J316" s="20">
        <f>SUM(H316:I316)</f>
        <v>40000</v>
      </c>
      <c r="K316" s="42">
        <v>1148</v>
      </c>
      <c r="L316" s="42">
        <v>1216</v>
      </c>
      <c r="M316" s="42">
        <v>442.65</v>
      </c>
      <c r="N316" s="43">
        <v>10989.01</v>
      </c>
      <c r="O316" s="42">
        <v>13795.66</v>
      </c>
      <c r="P316" s="42">
        <v>26204.34</v>
      </c>
    </row>
    <row r="317" spans="1:18" ht="52.5" customHeight="1" x14ac:dyDescent="0.25">
      <c r="A317" s="15">
        <v>310</v>
      </c>
      <c r="B317" s="40" t="s">
        <v>2509</v>
      </c>
      <c r="C317" s="41" t="s">
        <v>147</v>
      </c>
      <c r="D317" s="16" t="s">
        <v>27</v>
      </c>
      <c r="E317" s="40" t="s">
        <v>2505</v>
      </c>
      <c r="F317" s="17" t="s">
        <v>22</v>
      </c>
      <c r="G317" s="18">
        <v>45293</v>
      </c>
      <c r="H317" s="42">
        <v>40000</v>
      </c>
      <c r="I317" s="19">
        <v>0</v>
      </c>
      <c r="J317" s="20">
        <f>SUM(H317:I317)</f>
        <v>40000</v>
      </c>
      <c r="K317" s="42">
        <v>1148</v>
      </c>
      <c r="L317" s="42">
        <v>1216</v>
      </c>
      <c r="M317" s="42">
        <v>442.65</v>
      </c>
      <c r="N317" s="43">
        <v>2025</v>
      </c>
      <c r="O317" s="42">
        <v>4831.6499999999996</v>
      </c>
      <c r="P317" s="42">
        <v>35168.35</v>
      </c>
    </row>
    <row r="318" spans="1:18" ht="52.5" customHeight="1" x14ac:dyDescent="0.25">
      <c r="A318" s="15">
        <v>311</v>
      </c>
      <c r="B318" s="40" t="s">
        <v>318</v>
      </c>
      <c r="C318" s="41" t="s">
        <v>319</v>
      </c>
      <c r="D318" s="21" t="s">
        <v>27</v>
      </c>
      <c r="E318" s="40" t="s">
        <v>2814</v>
      </c>
      <c r="F318" s="17" t="s">
        <v>22</v>
      </c>
      <c r="G318" s="18">
        <v>46024</v>
      </c>
      <c r="H318" s="42">
        <v>40000</v>
      </c>
      <c r="I318" s="19">
        <v>0</v>
      </c>
      <c r="J318" s="20">
        <f>SUM(H318:I318)</f>
        <v>40000</v>
      </c>
      <c r="K318" s="42">
        <v>1148</v>
      </c>
      <c r="L318" s="42">
        <v>1216</v>
      </c>
      <c r="M318" s="42">
        <v>442.65</v>
      </c>
      <c r="N318" s="43">
        <v>525</v>
      </c>
      <c r="O318" s="42">
        <v>3331.65</v>
      </c>
      <c r="P318" s="42">
        <v>36668.35</v>
      </c>
    </row>
    <row r="319" spans="1:18" ht="52.5" customHeight="1" x14ac:dyDescent="0.25">
      <c r="A319" s="15">
        <v>312</v>
      </c>
      <c r="B319" s="40" t="s">
        <v>2510</v>
      </c>
      <c r="C319" s="41" t="s">
        <v>147</v>
      </c>
      <c r="D319" s="16" t="s">
        <v>27</v>
      </c>
      <c r="E319" s="40" t="s">
        <v>2505</v>
      </c>
      <c r="F319" s="17" t="s">
        <v>37</v>
      </c>
      <c r="G319" s="18">
        <v>45293</v>
      </c>
      <c r="H319" s="42">
        <v>40000</v>
      </c>
      <c r="I319" s="19">
        <v>0</v>
      </c>
      <c r="J319" s="20">
        <f>SUM(H319:I319)</f>
        <v>40000</v>
      </c>
      <c r="K319" s="42">
        <v>1148</v>
      </c>
      <c r="L319" s="42">
        <v>1216</v>
      </c>
      <c r="M319" s="42">
        <v>442.65</v>
      </c>
      <c r="N319" s="43">
        <v>25</v>
      </c>
      <c r="O319" s="42">
        <v>2831.65</v>
      </c>
      <c r="P319" s="42">
        <v>37168.35</v>
      </c>
    </row>
    <row r="320" spans="1:18" ht="52.5" customHeight="1" x14ac:dyDescent="0.25">
      <c r="A320" s="15">
        <v>313</v>
      </c>
      <c r="B320" s="40" t="s">
        <v>2511</v>
      </c>
      <c r="C320" s="41" t="s">
        <v>147</v>
      </c>
      <c r="D320" s="21" t="s">
        <v>27</v>
      </c>
      <c r="E320" s="40" t="s">
        <v>2505</v>
      </c>
      <c r="F320" s="17" t="s">
        <v>22</v>
      </c>
      <c r="G320" s="18">
        <v>46024</v>
      </c>
      <c r="H320" s="42">
        <v>40000</v>
      </c>
      <c r="I320" s="19">
        <v>0</v>
      </c>
      <c r="J320" s="20">
        <f>SUM(H320:I320)</f>
        <v>40000</v>
      </c>
      <c r="K320" s="42">
        <v>1148</v>
      </c>
      <c r="L320" s="42">
        <v>1216</v>
      </c>
      <c r="M320" s="42">
        <v>442.65</v>
      </c>
      <c r="N320" s="43">
        <v>25</v>
      </c>
      <c r="O320" s="42">
        <v>2831.65</v>
      </c>
      <c r="P320" s="42">
        <v>37168.35</v>
      </c>
    </row>
    <row r="321" spans="1:17" ht="52.5" customHeight="1" x14ac:dyDescent="0.25">
      <c r="A321" s="15">
        <v>314</v>
      </c>
      <c r="B321" s="40" t="s">
        <v>331</v>
      </c>
      <c r="C321" s="41" t="s">
        <v>147</v>
      </c>
      <c r="D321" s="21" t="s">
        <v>27</v>
      </c>
      <c r="E321" s="40" t="s">
        <v>2505</v>
      </c>
      <c r="F321" s="17" t="s">
        <v>22</v>
      </c>
      <c r="G321" s="18">
        <v>46024</v>
      </c>
      <c r="H321" s="42">
        <v>40000</v>
      </c>
      <c r="I321" s="19">
        <v>0</v>
      </c>
      <c r="J321" s="20">
        <f>SUM(H321:I321)</f>
        <v>40000</v>
      </c>
      <c r="K321" s="42">
        <v>1148</v>
      </c>
      <c r="L321" s="42">
        <v>1216</v>
      </c>
      <c r="M321" s="42">
        <v>442.65</v>
      </c>
      <c r="N321" s="43">
        <v>1548.82</v>
      </c>
      <c r="O321" s="42">
        <v>4355.47</v>
      </c>
      <c r="P321" s="42">
        <v>35644.53</v>
      </c>
      <c r="Q321" s="12"/>
    </row>
    <row r="322" spans="1:17" ht="52.5" customHeight="1" x14ac:dyDescent="0.25">
      <c r="A322" s="15">
        <v>315</v>
      </c>
      <c r="B322" s="40" t="s">
        <v>335</v>
      </c>
      <c r="C322" s="41" t="s">
        <v>147</v>
      </c>
      <c r="D322" s="16" t="s">
        <v>27</v>
      </c>
      <c r="E322" s="40" t="s">
        <v>2505</v>
      </c>
      <c r="F322" s="17" t="s">
        <v>22</v>
      </c>
      <c r="G322" s="18">
        <v>45383</v>
      </c>
      <c r="H322" s="42">
        <v>40000</v>
      </c>
      <c r="I322" s="19">
        <v>0</v>
      </c>
      <c r="J322" s="20">
        <f>SUM(H322:I322)</f>
        <v>40000</v>
      </c>
      <c r="K322" s="42">
        <v>1148</v>
      </c>
      <c r="L322" s="42">
        <v>1216</v>
      </c>
      <c r="M322" s="42">
        <v>442.65</v>
      </c>
      <c r="N322" s="43">
        <v>24115.08</v>
      </c>
      <c r="O322" s="42">
        <v>26921.73</v>
      </c>
      <c r="P322" s="42">
        <v>13078.27</v>
      </c>
    </row>
    <row r="323" spans="1:17" ht="52.5" customHeight="1" x14ac:dyDescent="0.25">
      <c r="A323" s="15">
        <v>316</v>
      </c>
      <c r="B323" s="40" t="s">
        <v>336</v>
      </c>
      <c r="C323" s="41" t="s">
        <v>232</v>
      </c>
      <c r="D323" s="16" t="s">
        <v>27</v>
      </c>
      <c r="E323" s="40" t="s">
        <v>2786</v>
      </c>
      <c r="F323" s="17" t="s">
        <v>22</v>
      </c>
      <c r="G323" s="18">
        <v>45293</v>
      </c>
      <c r="H323" s="42">
        <v>40000</v>
      </c>
      <c r="I323" s="19">
        <v>0</v>
      </c>
      <c r="J323" s="20">
        <f>SUM(H323:I323)</f>
        <v>40000</v>
      </c>
      <c r="K323" s="42">
        <v>1148</v>
      </c>
      <c r="L323" s="42">
        <v>1216</v>
      </c>
      <c r="M323" s="42">
        <v>442.65</v>
      </c>
      <c r="N323" s="43">
        <v>25</v>
      </c>
      <c r="O323" s="42">
        <v>2831.65</v>
      </c>
      <c r="P323" s="42">
        <v>37168.35</v>
      </c>
    </row>
    <row r="324" spans="1:17" ht="52.5" customHeight="1" x14ac:dyDescent="0.25">
      <c r="A324" s="15">
        <v>317</v>
      </c>
      <c r="B324" s="40" t="s">
        <v>338</v>
      </c>
      <c r="C324" s="41" t="s">
        <v>147</v>
      </c>
      <c r="D324" s="16" t="s">
        <v>27</v>
      </c>
      <c r="E324" s="40" t="s">
        <v>2505</v>
      </c>
      <c r="F324" s="17" t="s">
        <v>22</v>
      </c>
      <c r="G324" s="18">
        <v>45901</v>
      </c>
      <c r="H324" s="42">
        <v>40000</v>
      </c>
      <c r="I324" s="19">
        <v>0</v>
      </c>
      <c r="J324" s="20">
        <f>SUM(H324:I324)</f>
        <v>40000</v>
      </c>
      <c r="K324" s="42">
        <v>1148</v>
      </c>
      <c r="L324" s="42">
        <v>1216</v>
      </c>
      <c r="M324" s="42">
        <v>442.65</v>
      </c>
      <c r="N324" s="43">
        <v>8383.18</v>
      </c>
      <c r="O324" s="42">
        <v>11189.83</v>
      </c>
      <c r="P324" s="42">
        <v>28810.17</v>
      </c>
    </row>
    <row r="325" spans="1:17" ht="52.5" customHeight="1" x14ac:dyDescent="0.25">
      <c r="A325" s="15">
        <v>318</v>
      </c>
      <c r="B325" s="40" t="s">
        <v>342</v>
      </c>
      <c r="C325" s="41" t="s">
        <v>147</v>
      </c>
      <c r="D325" s="16" t="s">
        <v>27</v>
      </c>
      <c r="E325" s="40" t="s">
        <v>2505</v>
      </c>
      <c r="F325" s="17" t="s">
        <v>22</v>
      </c>
      <c r="G325" s="18">
        <v>45293</v>
      </c>
      <c r="H325" s="42">
        <v>40000</v>
      </c>
      <c r="I325" s="19">
        <v>0</v>
      </c>
      <c r="J325" s="20">
        <f>SUM(H325:I325)</f>
        <v>40000</v>
      </c>
      <c r="K325" s="42">
        <v>1148</v>
      </c>
      <c r="L325" s="42">
        <v>1216</v>
      </c>
      <c r="M325" s="42">
        <v>442.65</v>
      </c>
      <c r="N325" s="43">
        <v>8061.79</v>
      </c>
      <c r="O325" s="42">
        <v>10868.44</v>
      </c>
      <c r="P325" s="42">
        <v>29131.56</v>
      </c>
    </row>
    <row r="326" spans="1:17" ht="52.5" customHeight="1" x14ac:dyDescent="0.25">
      <c r="A326" s="15">
        <v>319</v>
      </c>
      <c r="B326" s="40" t="s">
        <v>344</v>
      </c>
      <c r="C326" s="41" t="s">
        <v>330</v>
      </c>
      <c r="D326" s="16" t="s">
        <v>27</v>
      </c>
      <c r="E326" s="40" t="s">
        <v>2585</v>
      </c>
      <c r="F326" s="17" t="s">
        <v>22</v>
      </c>
      <c r="G326" s="18">
        <v>45293</v>
      </c>
      <c r="H326" s="42">
        <v>40000</v>
      </c>
      <c r="I326" s="19">
        <v>0</v>
      </c>
      <c r="J326" s="20">
        <f>SUM(H326:I326)</f>
        <v>40000</v>
      </c>
      <c r="K326" s="42">
        <v>1148</v>
      </c>
      <c r="L326" s="42">
        <v>1216</v>
      </c>
      <c r="M326" s="42">
        <v>442.65</v>
      </c>
      <c r="N326" s="43">
        <v>9213.99</v>
      </c>
      <c r="O326" s="42">
        <v>12020.64</v>
      </c>
      <c r="P326" s="42">
        <v>27979.360000000001</v>
      </c>
    </row>
    <row r="327" spans="1:17" ht="52.5" customHeight="1" x14ac:dyDescent="0.25">
      <c r="A327" s="15">
        <v>320</v>
      </c>
      <c r="B327" s="40" t="s">
        <v>345</v>
      </c>
      <c r="C327" s="41" t="s">
        <v>346</v>
      </c>
      <c r="D327" s="16" t="s">
        <v>27</v>
      </c>
      <c r="E327" s="40" t="s">
        <v>2786</v>
      </c>
      <c r="F327" s="17" t="s">
        <v>22</v>
      </c>
      <c r="G327" s="18">
        <v>45293</v>
      </c>
      <c r="H327" s="42">
        <v>40000</v>
      </c>
      <c r="I327" s="19">
        <v>0</v>
      </c>
      <c r="J327" s="20">
        <f>SUM(H327:I327)</f>
        <v>40000</v>
      </c>
      <c r="K327" s="42">
        <v>1148</v>
      </c>
      <c r="L327" s="42">
        <v>1216</v>
      </c>
      <c r="M327" s="42">
        <v>442.65</v>
      </c>
      <c r="N327" s="43">
        <v>12979.61</v>
      </c>
      <c r="O327" s="42">
        <v>15786.26</v>
      </c>
      <c r="P327" s="42">
        <v>24213.74</v>
      </c>
    </row>
    <row r="328" spans="1:17" ht="52.5" customHeight="1" x14ac:dyDescent="0.25">
      <c r="A328" s="15">
        <v>321</v>
      </c>
      <c r="B328" s="40" t="s">
        <v>2512</v>
      </c>
      <c r="C328" s="41" t="s">
        <v>147</v>
      </c>
      <c r="D328" s="16" t="s">
        <v>27</v>
      </c>
      <c r="E328" s="40" t="s">
        <v>2505</v>
      </c>
      <c r="F328" s="17" t="s">
        <v>22</v>
      </c>
      <c r="G328" s="18">
        <v>45293</v>
      </c>
      <c r="H328" s="42">
        <v>40000</v>
      </c>
      <c r="I328" s="19">
        <v>0</v>
      </c>
      <c r="J328" s="20">
        <f>SUM(H328:I328)</f>
        <v>40000</v>
      </c>
      <c r="K328" s="42">
        <v>1148</v>
      </c>
      <c r="L328" s="42">
        <v>1216</v>
      </c>
      <c r="M328" s="42">
        <v>442.65</v>
      </c>
      <c r="N328" s="43">
        <v>25</v>
      </c>
      <c r="O328" s="42">
        <v>2831.65</v>
      </c>
      <c r="P328" s="42">
        <v>37168.35</v>
      </c>
    </row>
    <row r="329" spans="1:17" ht="52.5" customHeight="1" x14ac:dyDescent="0.25">
      <c r="A329" s="15">
        <v>322</v>
      </c>
      <c r="B329" s="40" t="s">
        <v>353</v>
      </c>
      <c r="C329" s="41" t="s">
        <v>147</v>
      </c>
      <c r="D329" s="21" t="s">
        <v>27</v>
      </c>
      <c r="E329" s="40" t="s">
        <v>2505</v>
      </c>
      <c r="F329" s="17" t="s">
        <v>22</v>
      </c>
      <c r="G329" s="18">
        <v>46024</v>
      </c>
      <c r="H329" s="42">
        <v>40000</v>
      </c>
      <c r="I329" s="19">
        <v>0</v>
      </c>
      <c r="J329" s="20">
        <f>SUM(H329:I329)</f>
        <v>40000</v>
      </c>
      <c r="K329" s="42">
        <v>1148</v>
      </c>
      <c r="L329" s="42">
        <v>1216</v>
      </c>
      <c r="M329" s="42">
        <v>442.65</v>
      </c>
      <c r="N329" s="43">
        <v>2159.1999999999998</v>
      </c>
      <c r="O329" s="42">
        <v>4965.8500000000004</v>
      </c>
      <c r="P329" s="42">
        <v>35034.15</v>
      </c>
    </row>
    <row r="330" spans="1:17" ht="52.5" customHeight="1" x14ac:dyDescent="0.25">
      <c r="A330" s="15">
        <v>323</v>
      </c>
      <c r="B330" s="40" t="s">
        <v>360</v>
      </c>
      <c r="C330" s="41" t="s">
        <v>147</v>
      </c>
      <c r="D330" s="16" t="s">
        <v>27</v>
      </c>
      <c r="E330" s="40" t="s">
        <v>2505</v>
      </c>
      <c r="F330" s="17" t="s">
        <v>22</v>
      </c>
      <c r="G330" s="18">
        <v>45810</v>
      </c>
      <c r="H330" s="42">
        <v>40000</v>
      </c>
      <c r="I330" s="19">
        <v>0</v>
      </c>
      <c r="J330" s="20">
        <f>SUM(H330:I330)</f>
        <v>40000</v>
      </c>
      <c r="K330" s="42">
        <v>1148</v>
      </c>
      <c r="L330" s="42">
        <v>1216</v>
      </c>
      <c r="M330" s="42">
        <v>442.65</v>
      </c>
      <c r="N330" s="43">
        <v>9196.27</v>
      </c>
      <c r="O330" s="42">
        <v>12002.92</v>
      </c>
      <c r="P330" s="42">
        <v>27997.08</v>
      </c>
    </row>
    <row r="331" spans="1:17" ht="52.5" customHeight="1" x14ac:dyDescent="0.25">
      <c r="A331" s="15">
        <v>324</v>
      </c>
      <c r="B331" s="40" t="s">
        <v>361</v>
      </c>
      <c r="C331" s="41" t="s">
        <v>362</v>
      </c>
      <c r="D331" s="16" t="s">
        <v>27</v>
      </c>
      <c r="E331" s="40" t="s">
        <v>2654</v>
      </c>
      <c r="F331" s="17" t="s">
        <v>22</v>
      </c>
      <c r="G331" s="18">
        <v>45293</v>
      </c>
      <c r="H331" s="42">
        <v>40000</v>
      </c>
      <c r="I331" s="19">
        <v>0</v>
      </c>
      <c r="J331" s="20">
        <f>SUM(H331:I331)</f>
        <v>40000</v>
      </c>
      <c r="K331" s="42">
        <v>1148</v>
      </c>
      <c r="L331" s="42">
        <v>1216</v>
      </c>
      <c r="M331" s="42">
        <v>442.65</v>
      </c>
      <c r="N331" s="43">
        <v>25</v>
      </c>
      <c r="O331" s="42">
        <v>2831.65</v>
      </c>
      <c r="P331" s="42">
        <v>37168.35</v>
      </c>
    </row>
    <row r="332" spans="1:17" ht="52.5" customHeight="1" x14ac:dyDescent="0.25">
      <c r="A332" s="15">
        <v>325</v>
      </c>
      <c r="B332" s="40" t="s">
        <v>364</v>
      </c>
      <c r="C332" s="41" t="s">
        <v>147</v>
      </c>
      <c r="D332" s="16" t="s">
        <v>27</v>
      </c>
      <c r="E332" s="40" t="s">
        <v>2505</v>
      </c>
      <c r="F332" s="17" t="s">
        <v>22</v>
      </c>
      <c r="G332" s="18">
        <v>45293</v>
      </c>
      <c r="H332" s="42">
        <v>40000</v>
      </c>
      <c r="I332" s="19">
        <v>0</v>
      </c>
      <c r="J332" s="20">
        <f>SUM(H332:I332)</f>
        <v>40000</v>
      </c>
      <c r="K332" s="42">
        <v>1148</v>
      </c>
      <c r="L332" s="42">
        <v>1216</v>
      </c>
      <c r="M332" s="42">
        <v>442.65</v>
      </c>
      <c r="N332" s="43">
        <v>7695.21</v>
      </c>
      <c r="O332" s="42">
        <v>10501.86</v>
      </c>
      <c r="P332" s="42">
        <v>29498.14</v>
      </c>
    </row>
    <row r="333" spans="1:17" ht="52.5" customHeight="1" x14ac:dyDescent="0.25">
      <c r="A333" s="15">
        <v>326</v>
      </c>
      <c r="B333" s="40" t="s">
        <v>365</v>
      </c>
      <c r="C333" s="41" t="s">
        <v>173</v>
      </c>
      <c r="D333" s="16" t="s">
        <v>27</v>
      </c>
      <c r="E333" s="40" t="s">
        <v>2789</v>
      </c>
      <c r="F333" s="17" t="s">
        <v>22</v>
      </c>
      <c r="G333" s="18">
        <v>45810</v>
      </c>
      <c r="H333" s="42">
        <v>40000</v>
      </c>
      <c r="I333" s="19">
        <v>0</v>
      </c>
      <c r="J333" s="20">
        <f>SUM(H333:I333)</f>
        <v>40000</v>
      </c>
      <c r="K333" s="42">
        <v>1148</v>
      </c>
      <c r="L333" s="42">
        <v>1216</v>
      </c>
      <c r="M333" s="42">
        <v>442.65</v>
      </c>
      <c r="N333" s="43">
        <v>2944.78</v>
      </c>
      <c r="O333" s="42">
        <v>5751.43</v>
      </c>
      <c r="P333" s="42">
        <v>34248.57</v>
      </c>
    </row>
    <row r="334" spans="1:17" ht="52.5" customHeight="1" x14ac:dyDescent="0.25">
      <c r="A334" s="15">
        <v>327</v>
      </c>
      <c r="B334" s="40" t="s">
        <v>367</v>
      </c>
      <c r="C334" s="41" t="s">
        <v>147</v>
      </c>
      <c r="D334" s="16" t="s">
        <v>27</v>
      </c>
      <c r="E334" s="40" t="s">
        <v>2505</v>
      </c>
      <c r="F334" s="17" t="s">
        <v>37</v>
      </c>
      <c r="G334" s="18">
        <v>45293</v>
      </c>
      <c r="H334" s="42">
        <v>40000</v>
      </c>
      <c r="I334" s="19">
        <v>0</v>
      </c>
      <c r="J334" s="20">
        <f>SUM(H334:I334)</f>
        <v>40000</v>
      </c>
      <c r="K334" s="42">
        <v>1148</v>
      </c>
      <c r="L334" s="42">
        <v>1216</v>
      </c>
      <c r="M334" s="42">
        <v>442.65</v>
      </c>
      <c r="N334" s="43">
        <v>14365.42</v>
      </c>
      <c r="O334" s="42">
        <v>17172.07</v>
      </c>
      <c r="P334" s="42">
        <v>22827.93</v>
      </c>
    </row>
    <row r="335" spans="1:17" ht="52.5" customHeight="1" x14ac:dyDescent="0.25">
      <c r="A335" s="15">
        <v>328</v>
      </c>
      <c r="B335" s="40" t="s">
        <v>2710</v>
      </c>
      <c r="C335" s="41" t="s">
        <v>147</v>
      </c>
      <c r="D335" s="16" t="s">
        <v>27</v>
      </c>
      <c r="E335" s="40" t="s">
        <v>2505</v>
      </c>
      <c r="F335" s="17" t="s">
        <v>22</v>
      </c>
      <c r="G335" s="18">
        <v>45293</v>
      </c>
      <c r="H335" s="42">
        <v>40000</v>
      </c>
      <c r="I335" s="19">
        <v>0</v>
      </c>
      <c r="J335" s="20">
        <f>SUM(H335:I335)</f>
        <v>40000</v>
      </c>
      <c r="K335" s="42">
        <v>1148</v>
      </c>
      <c r="L335" s="42">
        <v>1216</v>
      </c>
      <c r="M335" s="42">
        <v>442.65</v>
      </c>
      <c r="N335" s="43">
        <v>25</v>
      </c>
      <c r="O335" s="42">
        <v>2831.65</v>
      </c>
      <c r="P335" s="42">
        <v>37168.35</v>
      </c>
    </row>
    <row r="336" spans="1:17" ht="52.5" customHeight="1" x14ac:dyDescent="0.25">
      <c r="A336" s="15">
        <v>329</v>
      </c>
      <c r="B336" s="40" t="s">
        <v>376</v>
      </c>
      <c r="C336" s="41" t="s">
        <v>147</v>
      </c>
      <c r="D336" s="16" t="s">
        <v>27</v>
      </c>
      <c r="E336" s="40" t="s">
        <v>2505</v>
      </c>
      <c r="F336" s="17" t="s">
        <v>22</v>
      </c>
      <c r="G336" s="18">
        <v>45293</v>
      </c>
      <c r="H336" s="42">
        <v>40000</v>
      </c>
      <c r="I336" s="19">
        <v>0</v>
      </c>
      <c r="J336" s="20">
        <f>SUM(H336:I336)</f>
        <v>40000</v>
      </c>
      <c r="K336" s="42">
        <v>1148</v>
      </c>
      <c r="L336" s="42">
        <v>1216</v>
      </c>
      <c r="M336" s="42">
        <v>442.65</v>
      </c>
      <c r="N336" s="43">
        <v>3600.25</v>
      </c>
      <c r="O336" s="42">
        <v>6406.9</v>
      </c>
      <c r="P336" s="42">
        <v>33593.1</v>
      </c>
    </row>
    <row r="337" spans="1:16" ht="52.5" customHeight="1" x14ac:dyDescent="0.25">
      <c r="A337" s="15">
        <v>330</v>
      </c>
      <c r="B337" s="40" t="s">
        <v>377</v>
      </c>
      <c r="C337" s="41" t="s">
        <v>147</v>
      </c>
      <c r="D337" s="16" t="s">
        <v>27</v>
      </c>
      <c r="E337" s="40" t="s">
        <v>2505</v>
      </c>
      <c r="F337" s="17" t="s">
        <v>22</v>
      </c>
      <c r="G337" s="18">
        <v>45293</v>
      </c>
      <c r="H337" s="42">
        <v>40000</v>
      </c>
      <c r="I337" s="19">
        <v>0</v>
      </c>
      <c r="J337" s="20">
        <f>SUM(H337:I337)</f>
        <v>40000</v>
      </c>
      <c r="K337" s="42">
        <v>1148</v>
      </c>
      <c r="L337" s="42">
        <v>1216</v>
      </c>
      <c r="M337" s="42">
        <v>442.65</v>
      </c>
      <c r="N337" s="43">
        <v>25</v>
      </c>
      <c r="O337" s="42">
        <v>2831.65</v>
      </c>
      <c r="P337" s="42">
        <v>37168.35</v>
      </c>
    </row>
    <row r="338" spans="1:16" ht="52.5" customHeight="1" x14ac:dyDescent="0.25">
      <c r="A338" s="15">
        <v>331</v>
      </c>
      <c r="B338" s="40" t="s">
        <v>394</v>
      </c>
      <c r="C338" s="41" t="s">
        <v>147</v>
      </c>
      <c r="D338" s="16" t="s">
        <v>27</v>
      </c>
      <c r="E338" s="40" t="s">
        <v>2505</v>
      </c>
      <c r="F338" s="27" t="s">
        <v>22</v>
      </c>
      <c r="G338" s="26">
        <v>46113</v>
      </c>
      <c r="H338" s="42">
        <v>40000</v>
      </c>
      <c r="I338" s="19">
        <v>0</v>
      </c>
      <c r="J338" s="20">
        <f>SUM(H338:I338)</f>
        <v>40000</v>
      </c>
      <c r="K338" s="42">
        <v>1148</v>
      </c>
      <c r="L338" s="42">
        <v>1216</v>
      </c>
      <c r="M338" s="42">
        <v>442.65</v>
      </c>
      <c r="N338" s="43">
        <v>11735.39</v>
      </c>
      <c r="O338" s="42">
        <v>14542.04</v>
      </c>
      <c r="P338" s="42">
        <v>25457.96</v>
      </c>
    </row>
    <row r="339" spans="1:16" ht="52.5" customHeight="1" x14ac:dyDescent="0.25">
      <c r="A339" s="15">
        <v>332</v>
      </c>
      <c r="B339" s="40" t="s">
        <v>401</v>
      </c>
      <c r="C339" s="41" t="s">
        <v>147</v>
      </c>
      <c r="D339" s="16" t="s">
        <v>27</v>
      </c>
      <c r="E339" s="40" t="s">
        <v>2505</v>
      </c>
      <c r="F339" s="17" t="s">
        <v>22</v>
      </c>
      <c r="G339" s="18">
        <v>45293</v>
      </c>
      <c r="H339" s="42">
        <v>40000</v>
      </c>
      <c r="I339" s="19">
        <v>0</v>
      </c>
      <c r="J339" s="20">
        <f>SUM(H339:I339)</f>
        <v>40000</v>
      </c>
      <c r="K339" s="42">
        <v>1148</v>
      </c>
      <c r="L339" s="42">
        <v>1216</v>
      </c>
      <c r="M339" s="42">
        <v>442.65</v>
      </c>
      <c r="N339" s="43">
        <v>7879.96</v>
      </c>
      <c r="O339" s="42">
        <v>10686.61</v>
      </c>
      <c r="P339" s="42">
        <v>29313.39</v>
      </c>
    </row>
    <row r="340" spans="1:16" ht="52.5" customHeight="1" x14ac:dyDescent="0.25">
      <c r="A340" s="15">
        <v>333</v>
      </c>
      <c r="B340" s="40" t="s">
        <v>412</v>
      </c>
      <c r="C340" s="41" t="s">
        <v>147</v>
      </c>
      <c r="D340" s="16" t="s">
        <v>27</v>
      </c>
      <c r="E340" s="40" t="s">
        <v>2505</v>
      </c>
      <c r="F340" s="17" t="s">
        <v>22</v>
      </c>
      <c r="G340" s="18">
        <v>45293</v>
      </c>
      <c r="H340" s="42">
        <v>40000</v>
      </c>
      <c r="I340" s="19">
        <v>0</v>
      </c>
      <c r="J340" s="20">
        <f>SUM(H340:I340)</f>
        <v>40000</v>
      </c>
      <c r="K340" s="42">
        <v>1148</v>
      </c>
      <c r="L340" s="42">
        <v>1216</v>
      </c>
      <c r="M340" s="42">
        <v>442.65</v>
      </c>
      <c r="N340" s="43">
        <v>8695.2099999999991</v>
      </c>
      <c r="O340" s="42">
        <v>11501.86</v>
      </c>
      <c r="P340" s="42">
        <v>28498.14</v>
      </c>
    </row>
    <row r="341" spans="1:16" ht="52.5" customHeight="1" x14ac:dyDescent="0.25">
      <c r="A341" s="15">
        <v>334</v>
      </c>
      <c r="B341" s="40" t="s">
        <v>413</v>
      </c>
      <c r="C341" s="41" t="s">
        <v>147</v>
      </c>
      <c r="D341" s="16" t="s">
        <v>27</v>
      </c>
      <c r="E341" s="40" t="s">
        <v>2505</v>
      </c>
      <c r="F341" s="17" t="s">
        <v>22</v>
      </c>
      <c r="G341" s="18">
        <v>45293</v>
      </c>
      <c r="H341" s="42">
        <v>40000</v>
      </c>
      <c r="I341" s="19">
        <v>0</v>
      </c>
      <c r="J341" s="20">
        <f>SUM(H341:I341)</f>
        <v>40000</v>
      </c>
      <c r="K341" s="42">
        <v>1148</v>
      </c>
      <c r="L341" s="42">
        <v>1216</v>
      </c>
      <c r="M341" s="42">
        <v>442.65</v>
      </c>
      <c r="N341" s="43">
        <v>5022.92</v>
      </c>
      <c r="O341" s="42">
        <v>7829.57</v>
      </c>
      <c r="P341" s="42">
        <v>32170.43</v>
      </c>
    </row>
    <row r="342" spans="1:16" ht="52.5" customHeight="1" x14ac:dyDescent="0.25">
      <c r="A342" s="15">
        <v>335</v>
      </c>
      <c r="B342" s="40" t="s">
        <v>421</v>
      </c>
      <c r="C342" s="41" t="s">
        <v>186</v>
      </c>
      <c r="D342" s="16" t="s">
        <v>27</v>
      </c>
      <c r="E342" s="40" t="s">
        <v>2786</v>
      </c>
      <c r="F342" s="17" t="s">
        <v>22</v>
      </c>
      <c r="G342" s="18">
        <v>45810</v>
      </c>
      <c r="H342" s="42">
        <v>40000</v>
      </c>
      <c r="I342" s="19">
        <v>0</v>
      </c>
      <c r="J342" s="20">
        <f>SUM(H342:I342)</f>
        <v>40000</v>
      </c>
      <c r="K342" s="42">
        <v>1148</v>
      </c>
      <c r="L342" s="42">
        <v>1216</v>
      </c>
      <c r="M342" s="42">
        <v>442.65</v>
      </c>
      <c r="N342" s="43">
        <v>525</v>
      </c>
      <c r="O342" s="42">
        <v>3331.65</v>
      </c>
      <c r="P342" s="42">
        <v>36668.35</v>
      </c>
    </row>
    <row r="343" spans="1:16" ht="52.5" customHeight="1" x14ac:dyDescent="0.25">
      <c r="A343" s="15">
        <v>336</v>
      </c>
      <c r="B343" s="40" t="s">
        <v>423</v>
      </c>
      <c r="C343" s="41" t="s">
        <v>384</v>
      </c>
      <c r="D343" s="16" t="s">
        <v>27</v>
      </c>
      <c r="E343" s="40" t="s">
        <v>2542</v>
      </c>
      <c r="F343" s="17" t="s">
        <v>37</v>
      </c>
      <c r="G343" s="18">
        <v>45293</v>
      </c>
      <c r="H343" s="42">
        <v>40000</v>
      </c>
      <c r="I343" s="19">
        <v>0</v>
      </c>
      <c r="J343" s="20">
        <f>SUM(H343:I343)</f>
        <v>40000</v>
      </c>
      <c r="K343" s="42">
        <v>1148</v>
      </c>
      <c r="L343" s="42">
        <v>1216</v>
      </c>
      <c r="M343" s="42">
        <v>442.65</v>
      </c>
      <c r="N343" s="43">
        <v>20650.98</v>
      </c>
      <c r="O343" s="42">
        <v>23457.63</v>
      </c>
      <c r="P343" s="42">
        <v>16542.37</v>
      </c>
    </row>
    <row r="344" spans="1:16" ht="52.5" customHeight="1" x14ac:dyDescent="0.25">
      <c r="A344" s="15">
        <v>337</v>
      </c>
      <c r="B344" s="40" t="s">
        <v>431</v>
      </c>
      <c r="C344" s="41" t="s">
        <v>147</v>
      </c>
      <c r="D344" s="16" t="s">
        <v>27</v>
      </c>
      <c r="E344" s="40" t="s">
        <v>2505</v>
      </c>
      <c r="F344" s="17" t="s">
        <v>22</v>
      </c>
      <c r="G344" s="18">
        <v>45293</v>
      </c>
      <c r="H344" s="42">
        <v>40000</v>
      </c>
      <c r="I344" s="19">
        <v>0</v>
      </c>
      <c r="J344" s="20">
        <f>SUM(H344:I344)</f>
        <v>40000</v>
      </c>
      <c r="K344" s="42">
        <v>1148</v>
      </c>
      <c r="L344" s="42">
        <v>1216</v>
      </c>
      <c r="M344" s="42">
        <v>442.65</v>
      </c>
      <c r="N344" s="43">
        <v>25</v>
      </c>
      <c r="O344" s="42">
        <v>2831.65</v>
      </c>
      <c r="P344" s="42">
        <v>37168.35</v>
      </c>
    </row>
    <row r="345" spans="1:16" ht="52.5" customHeight="1" x14ac:dyDescent="0.25">
      <c r="A345" s="15">
        <v>338</v>
      </c>
      <c r="B345" s="40" t="s">
        <v>434</v>
      </c>
      <c r="C345" s="41" t="s">
        <v>147</v>
      </c>
      <c r="D345" s="16" t="s">
        <v>27</v>
      </c>
      <c r="E345" s="40" t="s">
        <v>2505</v>
      </c>
      <c r="F345" s="17" t="s">
        <v>22</v>
      </c>
      <c r="G345" s="18">
        <v>45293</v>
      </c>
      <c r="H345" s="42">
        <v>40000</v>
      </c>
      <c r="I345" s="19">
        <v>0</v>
      </c>
      <c r="J345" s="20">
        <f>SUM(H345:I345)</f>
        <v>40000</v>
      </c>
      <c r="K345" s="42">
        <v>1148</v>
      </c>
      <c r="L345" s="42">
        <v>1216</v>
      </c>
      <c r="M345" s="42">
        <v>442.65</v>
      </c>
      <c r="N345" s="43">
        <v>15030.32</v>
      </c>
      <c r="O345" s="42">
        <v>17836.97</v>
      </c>
      <c r="P345" s="42">
        <v>22163.03</v>
      </c>
    </row>
    <row r="346" spans="1:16" ht="52.5" customHeight="1" x14ac:dyDescent="0.25">
      <c r="A346" s="15">
        <v>339</v>
      </c>
      <c r="B346" s="40" t="s">
        <v>2711</v>
      </c>
      <c r="C346" s="41" t="s">
        <v>147</v>
      </c>
      <c r="D346" s="16" t="s">
        <v>27</v>
      </c>
      <c r="E346" s="40" t="s">
        <v>2505</v>
      </c>
      <c r="F346" s="17" t="s">
        <v>22</v>
      </c>
      <c r="G346" s="18">
        <v>45293</v>
      </c>
      <c r="H346" s="42">
        <v>40000</v>
      </c>
      <c r="I346" s="19">
        <v>0</v>
      </c>
      <c r="J346" s="20">
        <f>SUM(H346:I346)</f>
        <v>40000</v>
      </c>
      <c r="K346" s="42">
        <v>1148</v>
      </c>
      <c r="L346" s="42">
        <v>1216</v>
      </c>
      <c r="M346" s="42">
        <v>442.65</v>
      </c>
      <c r="N346" s="43">
        <v>25</v>
      </c>
      <c r="O346" s="42">
        <v>2831.65</v>
      </c>
      <c r="P346" s="42">
        <v>37168.35</v>
      </c>
    </row>
    <row r="347" spans="1:16" ht="52.5" customHeight="1" x14ac:dyDescent="0.25">
      <c r="A347" s="15">
        <v>340</v>
      </c>
      <c r="B347" s="40" t="s">
        <v>447</v>
      </c>
      <c r="C347" s="41" t="s">
        <v>147</v>
      </c>
      <c r="D347" s="16" t="s">
        <v>27</v>
      </c>
      <c r="E347" s="40" t="s">
        <v>2505</v>
      </c>
      <c r="F347" s="28" t="s">
        <v>22</v>
      </c>
      <c r="G347" s="26">
        <v>46113</v>
      </c>
      <c r="H347" s="42">
        <v>40000</v>
      </c>
      <c r="I347" s="19">
        <v>0</v>
      </c>
      <c r="J347" s="20">
        <f>SUM(H347:I347)</f>
        <v>40000</v>
      </c>
      <c r="K347" s="42">
        <v>1148</v>
      </c>
      <c r="L347" s="42">
        <v>1216</v>
      </c>
      <c r="M347" s="42">
        <v>442.65</v>
      </c>
      <c r="N347" s="43">
        <v>25</v>
      </c>
      <c r="O347" s="42">
        <v>2831.65</v>
      </c>
      <c r="P347" s="42">
        <v>37168.35</v>
      </c>
    </row>
    <row r="348" spans="1:16" ht="52.5" customHeight="1" x14ac:dyDescent="0.25">
      <c r="A348" s="15">
        <v>341</v>
      </c>
      <c r="B348" s="40" t="s">
        <v>2712</v>
      </c>
      <c r="C348" s="41" t="s">
        <v>186</v>
      </c>
      <c r="D348" s="16" t="s">
        <v>27</v>
      </c>
      <c r="E348" s="40" t="s">
        <v>2787</v>
      </c>
      <c r="F348" s="17" t="s">
        <v>22</v>
      </c>
      <c r="G348" s="18">
        <v>45293</v>
      </c>
      <c r="H348" s="42">
        <v>40000</v>
      </c>
      <c r="I348" s="19">
        <v>0</v>
      </c>
      <c r="J348" s="20">
        <f>SUM(H348:I348)</f>
        <v>40000</v>
      </c>
      <c r="K348" s="42">
        <v>1148</v>
      </c>
      <c r="L348" s="42">
        <v>1216</v>
      </c>
      <c r="M348" s="42">
        <v>442.65</v>
      </c>
      <c r="N348" s="43">
        <v>25</v>
      </c>
      <c r="O348" s="42">
        <v>2831.65</v>
      </c>
      <c r="P348" s="42">
        <v>37168.35</v>
      </c>
    </row>
    <row r="349" spans="1:16" ht="52.5" customHeight="1" x14ac:dyDescent="0.25">
      <c r="A349" s="15">
        <v>342</v>
      </c>
      <c r="B349" s="40" t="s">
        <v>462</v>
      </c>
      <c r="C349" s="41" t="s">
        <v>147</v>
      </c>
      <c r="D349" s="16" t="s">
        <v>27</v>
      </c>
      <c r="E349" s="40" t="s">
        <v>2505</v>
      </c>
      <c r="F349" s="28" t="s">
        <v>22</v>
      </c>
      <c r="G349" s="26">
        <v>46113</v>
      </c>
      <c r="H349" s="42">
        <v>40000</v>
      </c>
      <c r="I349" s="19">
        <v>0</v>
      </c>
      <c r="J349" s="20">
        <f>SUM(H349:I349)</f>
        <v>40000</v>
      </c>
      <c r="K349" s="42">
        <v>1148</v>
      </c>
      <c r="L349" s="42">
        <v>1216</v>
      </c>
      <c r="M349" s="42">
        <v>442.65</v>
      </c>
      <c r="N349" s="43">
        <v>3026.06</v>
      </c>
      <c r="O349" s="42">
        <v>5832.71</v>
      </c>
      <c r="P349" s="42">
        <v>34167.29</v>
      </c>
    </row>
    <row r="350" spans="1:16" ht="52.5" customHeight="1" x14ac:dyDescent="0.25">
      <c r="A350" s="15">
        <v>343</v>
      </c>
      <c r="B350" s="40" t="s">
        <v>467</v>
      </c>
      <c r="C350" s="41" t="s">
        <v>147</v>
      </c>
      <c r="D350" s="16" t="s">
        <v>27</v>
      </c>
      <c r="E350" s="40" t="s">
        <v>2505</v>
      </c>
      <c r="F350" s="17" t="s">
        <v>22</v>
      </c>
      <c r="G350" s="18">
        <v>45293</v>
      </c>
      <c r="H350" s="42">
        <v>40000</v>
      </c>
      <c r="I350" s="19">
        <v>0</v>
      </c>
      <c r="J350" s="20">
        <f>SUM(H350:I350)</f>
        <v>40000</v>
      </c>
      <c r="K350" s="42">
        <v>1148</v>
      </c>
      <c r="L350" s="42">
        <v>1216</v>
      </c>
      <c r="M350" s="42">
        <v>442.65</v>
      </c>
      <c r="N350" s="43">
        <v>525</v>
      </c>
      <c r="O350" s="42">
        <v>3331.65</v>
      </c>
      <c r="P350" s="42">
        <v>36668.35</v>
      </c>
    </row>
    <row r="351" spans="1:16" ht="52.5" customHeight="1" x14ac:dyDescent="0.25">
      <c r="A351" s="15">
        <v>344</v>
      </c>
      <c r="B351" s="40" t="s">
        <v>472</v>
      </c>
      <c r="C351" s="41" t="s">
        <v>207</v>
      </c>
      <c r="D351" s="16" t="s">
        <v>27</v>
      </c>
      <c r="E351" s="40" t="s">
        <v>2808</v>
      </c>
      <c r="F351" s="17" t="s">
        <v>22</v>
      </c>
      <c r="G351" s="18">
        <v>45293</v>
      </c>
      <c r="H351" s="42">
        <v>40000</v>
      </c>
      <c r="I351" s="19">
        <v>0</v>
      </c>
      <c r="J351" s="20">
        <f>SUM(H351:I351)</f>
        <v>40000</v>
      </c>
      <c r="K351" s="42">
        <v>1148</v>
      </c>
      <c r="L351" s="42">
        <v>1216</v>
      </c>
      <c r="M351" s="42">
        <v>442.65</v>
      </c>
      <c r="N351" s="43">
        <v>2025</v>
      </c>
      <c r="O351" s="42">
        <v>4831.6499999999996</v>
      </c>
      <c r="P351" s="42">
        <v>35168.35</v>
      </c>
    </row>
    <row r="352" spans="1:16" ht="52.5" customHeight="1" x14ac:dyDescent="0.25">
      <c r="A352" s="15">
        <v>345</v>
      </c>
      <c r="B352" s="40" t="s">
        <v>475</v>
      </c>
      <c r="C352" s="41" t="s">
        <v>147</v>
      </c>
      <c r="D352" s="16" t="s">
        <v>27</v>
      </c>
      <c r="E352" s="40" t="s">
        <v>2505</v>
      </c>
      <c r="F352" s="17" t="s">
        <v>22</v>
      </c>
      <c r="G352" s="18">
        <v>45293</v>
      </c>
      <c r="H352" s="42">
        <v>40000</v>
      </c>
      <c r="I352" s="19">
        <v>0</v>
      </c>
      <c r="J352" s="20">
        <f>SUM(H352:I352)</f>
        <v>40000</v>
      </c>
      <c r="K352" s="42">
        <v>1148</v>
      </c>
      <c r="L352" s="42">
        <v>1216</v>
      </c>
      <c r="M352" s="42">
        <v>442.65</v>
      </c>
      <c r="N352" s="43">
        <v>525</v>
      </c>
      <c r="O352" s="42">
        <v>3331.65</v>
      </c>
      <c r="P352" s="42">
        <v>36668.35</v>
      </c>
    </row>
    <row r="353" spans="1:17" ht="52.5" customHeight="1" x14ac:dyDescent="0.25">
      <c r="A353" s="15">
        <v>346</v>
      </c>
      <c r="B353" s="40" t="s">
        <v>481</v>
      </c>
      <c r="C353" s="41" t="s">
        <v>147</v>
      </c>
      <c r="D353" s="16" t="s">
        <v>27</v>
      </c>
      <c r="E353" s="40" t="s">
        <v>2505</v>
      </c>
      <c r="F353" s="17" t="s">
        <v>22</v>
      </c>
      <c r="G353" s="18">
        <v>45293</v>
      </c>
      <c r="H353" s="42">
        <v>40000</v>
      </c>
      <c r="I353" s="19">
        <v>0</v>
      </c>
      <c r="J353" s="20">
        <f>SUM(H353:I353)</f>
        <v>40000</v>
      </c>
      <c r="K353" s="42">
        <v>1148</v>
      </c>
      <c r="L353" s="42">
        <v>1216</v>
      </c>
      <c r="M353" s="42">
        <v>442.65</v>
      </c>
      <c r="N353" s="43">
        <v>8204.76</v>
      </c>
      <c r="O353" s="42">
        <v>11011.41</v>
      </c>
      <c r="P353" s="42">
        <v>28988.59</v>
      </c>
    </row>
    <row r="354" spans="1:17" ht="52.5" customHeight="1" x14ac:dyDescent="0.25">
      <c r="A354" s="15">
        <v>347</v>
      </c>
      <c r="B354" s="40" t="s">
        <v>2713</v>
      </c>
      <c r="C354" s="41" t="s">
        <v>496</v>
      </c>
      <c r="D354" s="16" t="s">
        <v>27</v>
      </c>
      <c r="E354" s="40" t="s">
        <v>2832</v>
      </c>
      <c r="F354" s="17" t="s">
        <v>22</v>
      </c>
      <c r="G354" s="18">
        <v>45293</v>
      </c>
      <c r="H354" s="42">
        <v>40000</v>
      </c>
      <c r="I354" s="19">
        <v>0</v>
      </c>
      <c r="J354" s="20">
        <f>SUM(H354:I354)</f>
        <v>40000</v>
      </c>
      <c r="K354" s="42">
        <v>1148</v>
      </c>
      <c r="L354" s="42">
        <v>1216</v>
      </c>
      <c r="M354" s="42">
        <v>442.65</v>
      </c>
      <c r="N354" s="43">
        <v>25</v>
      </c>
      <c r="O354" s="42">
        <v>2831.65</v>
      </c>
      <c r="P354" s="42">
        <v>37168.35</v>
      </c>
    </row>
    <row r="355" spans="1:17" ht="52.5" customHeight="1" x14ac:dyDescent="0.25">
      <c r="A355" s="15">
        <v>348</v>
      </c>
      <c r="B355" s="40" t="s">
        <v>485</v>
      </c>
      <c r="C355" s="41" t="s">
        <v>486</v>
      </c>
      <c r="D355" s="16" t="s">
        <v>27</v>
      </c>
      <c r="E355" s="40" t="s">
        <v>2650</v>
      </c>
      <c r="F355" s="27" t="s">
        <v>22</v>
      </c>
      <c r="G355" s="26">
        <v>46113</v>
      </c>
      <c r="H355" s="42">
        <v>40000</v>
      </c>
      <c r="I355" s="19">
        <v>0</v>
      </c>
      <c r="J355" s="20">
        <f>SUM(H355:I355)</f>
        <v>40000</v>
      </c>
      <c r="K355" s="42">
        <v>1148</v>
      </c>
      <c r="L355" s="42">
        <v>1216</v>
      </c>
      <c r="M355" s="42">
        <v>442.65</v>
      </c>
      <c r="N355" s="43">
        <v>525</v>
      </c>
      <c r="O355" s="42">
        <v>3331.65</v>
      </c>
      <c r="P355" s="42">
        <v>36668.35</v>
      </c>
    </row>
    <row r="356" spans="1:17" ht="52.5" customHeight="1" x14ac:dyDescent="0.25">
      <c r="A356" s="15">
        <v>349</v>
      </c>
      <c r="B356" s="40" t="s">
        <v>2515</v>
      </c>
      <c r="C356" s="41" t="s">
        <v>147</v>
      </c>
      <c r="D356" s="16" t="s">
        <v>27</v>
      </c>
      <c r="E356" s="40" t="s">
        <v>2505</v>
      </c>
      <c r="F356" s="17" t="s">
        <v>22</v>
      </c>
      <c r="G356" s="18">
        <v>45293</v>
      </c>
      <c r="H356" s="42">
        <v>40000</v>
      </c>
      <c r="I356" s="19">
        <v>0</v>
      </c>
      <c r="J356" s="20">
        <f>SUM(H356:I356)</f>
        <v>40000</v>
      </c>
      <c r="K356" s="42">
        <v>1148</v>
      </c>
      <c r="L356" s="42">
        <v>1216</v>
      </c>
      <c r="M356" s="42">
        <v>442.65</v>
      </c>
      <c r="N356" s="43">
        <v>5025</v>
      </c>
      <c r="O356" s="42">
        <v>7831.65</v>
      </c>
      <c r="P356" s="42">
        <v>32168.35</v>
      </c>
    </row>
    <row r="357" spans="1:17" ht="52.5" customHeight="1" x14ac:dyDescent="0.25">
      <c r="A357" s="15">
        <v>350</v>
      </c>
      <c r="B357" s="40" t="s">
        <v>491</v>
      </c>
      <c r="C357" s="41" t="s">
        <v>147</v>
      </c>
      <c r="D357" s="21" t="s">
        <v>27</v>
      </c>
      <c r="E357" s="40" t="s">
        <v>2505</v>
      </c>
      <c r="F357" s="17" t="s">
        <v>22</v>
      </c>
      <c r="G357" s="18">
        <v>46024</v>
      </c>
      <c r="H357" s="42">
        <v>40000</v>
      </c>
      <c r="I357" s="19">
        <v>0</v>
      </c>
      <c r="J357" s="20">
        <f>SUM(H357:I357)</f>
        <v>40000</v>
      </c>
      <c r="K357" s="42">
        <v>1148</v>
      </c>
      <c r="L357" s="42">
        <v>1216</v>
      </c>
      <c r="M357" s="42">
        <v>442.65</v>
      </c>
      <c r="N357" s="43">
        <v>5069.3100000000004</v>
      </c>
      <c r="O357" s="42">
        <v>7875.96</v>
      </c>
      <c r="P357" s="42">
        <v>32124.04</v>
      </c>
    </row>
    <row r="358" spans="1:17" ht="52.5" customHeight="1" x14ac:dyDescent="0.25">
      <c r="A358" s="15">
        <v>351</v>
      </c>
      <c r="B358" s="40" t="s">
        <v>503</v>
      </c>
      <c r="C358" s="41" t="s">
        <v>207</v>
      </c>
      <c r="D358" s="16" t="s">
        <v>27</v>
      </c>
      <c r="E358" s="40" t="s">
        <v>2815</v>
      </c>
      <c r="F358" s="17" t="s">
        <v>22</v>
      </c>
      <c r="G358" s="18">
        <v>45293</v>
      </c>
      <c r="H358" s="42">
        <v>40000</v>
      </c>
      <c r="I358" s="19">
        <v>0</v>
      </c>
      <c r="J358" s="20">
        <f>SUM(H358:I358)</f>
        <v>40000</v>
      </c>
      <c r="K358" s="42">
        <v>1148</v>
      </c>
      <c r="L358" s="42">
        <v>1216</v>
      </c>
      <c r="M358" s="42">
        <v>442.65</v>
      </c>
      <c r="N358" s="43">
        <v>10947.71</v>
      </c>
      <c r="O358" s="42">
        <v>13754.36</v>
      </c>
      <c r="P358" s="42">
        <v>26245.64</v>
      </c>
    </row>
    <row r="359" spans="1:17" ht="52.5" customHeight="1" x14ac:dyDescent="0.25">
      <c r="A359" s="15">
        <v>352</v>
      </c>
      <c r="B359" s="40" t="s">
        <v>2714</v>
      </c>
      <c r="C359" s="41" t="s">
        <v>2783</v>
      </c>
      <c r="D359" s="16" t="s">
        <v>27</v>
      </c>
      <c r="E359" s="40" t="s">
        <v>2514</v>
      </c>
      <c r="F359" s="17" t="s">
        <v>37</v>
      </c>
      <c r="G359" s="18">
        <v>45293</v>
      </c>
      <c r="H359" s="42">
        <v>40000</v>
      </c>
      <c r="I359" s="19">
        <v>0</v>
      </c>
      <c r="J359" s="20">
        <f>SUM(H359:I359)</f>
        <v>40000</v>
      </c>
      <c r="K359" s="42">
        <v>1148</v>
      </c>
      <c r="L359" s="42">
        <v>1216</v>
      </c>
      <c r="M359" s="42">
        <v>442.65</v>
      </c>
      <c r="N359" s="43">
        <v>25</v>
      </c>
      <c r="O359" s="42">
        <v>2831.65</v>
      </c>
      <c r="P359" s="42">
        <v>37168.35</v>
      </c>
    </row>
    <row r="360" spans="1:17" ht="52.5" customHeight="1" x14ac:dyDescent="0.25">
      <c r="A360" s="15">
        <v>353</v>
      </c>
      <c r="B360" s="40" t="s">
        <v>2516</v>
      </c>
      <c r="C360" s="41" t="s">
        <v>147</v>
      </c>
      <c r="D360" s="21" t="s">
        <v>27</v>
      </c>
      <c r="E360" s="40" t="s">
        <v>2505</v>
      </c>
      <c r="F360" s="17" t="s">
        <v>22</v>
      </c>
      <c r="G360" s="18">
        <v>46024</v>
      </c>
      <c r="H360" s="42">
        <v>40000</v>
      </c>
      <c r="I360" s="19">
        <v>0</v>
      </c>
      <c r="J360" s="20">
        <f>SUM(H360:I360)</f>
        <v>40000</v>
      </c>
      <c r="K360" s="42">
        <v>1148</v>
      </c>
      <c r="L360" s="42">
        <v>1216</v>
      </c>
      <c r="M360" s="42">
        <v>442.65</v>
      </c>
      <c r="N360" s="43">
        <v>25</v>
      </c>
      <c r="O360" s="42">
        <v>2831.65</v>
      </c>
      <c r="P360" s="42">
        <v>37168.35</v>
      </c>
    </row>
    <row r="361" spans="1:17" ht="52.5" customHeight="1" x14ac:dyDescent="0.25">
      <c r="A361" s="15">
        <v>354</v>
      </c>
      <c r="B361" s="40" t="s">
        <v>511</v>
      </c>
      <c r="C361" s="41" t="s">
        <v>300</v>
      </c>
      <c r="D361" s="16" t="s">
        <v>27</v>
      </c>
      <c r="E361" s="40" t="s">
        <v>2825</v>
      </c>
      <c r="F361" s="17" t="s">
        <v>22</v>
      </c>
      <c r="G361" s="18">
        <v>45293</v>
      </c>
      <c r="H361" s="42">
        <v>40000</v>
      </c>
      <c r="I361" s="19">
        <v>0</v>
      </c>
      <c r="J361" s="20">
        <f>SUM(H361:I361)</f>
        <v>40000</v>
      </c>
      <c r="K361" s="42">
        <v>1148</v>
      </c>
      <c r="L361" s="42">
        <v>1216</v>
      </c>
      <c r="M361" s="42">
        <v>442.65</v>
      </c>
      <c r="N361" s="43">
        <v>1025</v>
      </c>
      <c r="O361" s="42">
        <v>3831.65</v>
      </c>
      <c r="P361" s="42">
        <v>36168.35</v>
      </c>
    </row>
    <row r="362" spans="1:17" ht="52.5" customHeight="1" x14ac:dyDescent="0.25">
      <c r="A362" s="15">
        <v>355</v>
      </c>
      <c r="B362" s="40" t="s">
        <v>2517</v>
      </c>
      <c r="C362" s="41" t="s">
        <v>147</v>
      </c>
      <c r="D362" s="21" t="s">
        <v>27</v>
      </c>
      <c r="E362" s="40" t="s">
        <v>2505</v>
      </c>
      <c r="F362" s="17" t="s">
        <v>22</v>
      </c>
      <c r="G362" s="18">
        <v>46024</v>
      </c>
      <c r="H362" s="42">
        <v>40000</v>
      </c>
      <c r="I362" s="19">
        <v>0</v>
      </c>
      <c r="J362" s="20">
        <f>SUM(H362:I362)</f>
        <v>40000</v>
      </c>
      <c r="K362" s="42">
        <v>1148</v>
      </c>
      <c r="L362" s="42">
        <v>1216</v>
      </c>
      <c r="M362" s="42">
        <v>442.65</v>
      </c>
      <c r="N362" s="43">
        <v>3025</v>
      </c>
      <c r="O362" s="42">
        <v>5831.65</v>
      </c>
      <c r="P362" s="42">
        <v>34168.35</v>
      </c>
    </row>
    <row r="363" spans="1:17" ht="52.5" customHeight="1" x14ac:dyDescent="0.25">
      <c r="A363" s="15">
        <v>356</v>
      </c>
      <c r="B363" s="40" t="s">
        <v>515</v>
      </c>
      <c r="C363" s="41" t="s">
        <v>147</v>
      </c>
      <c r="D363" s="16" t="s">
        <v>27</v>
      </c>
      <c r="E363" s="40" t="s">
        <v>2505</v>
      </c>
      <c r="F363" s="17" t="s">
        <v>22</v>
      </c>
      <c r="G363" s="18">
        <v>45293</v>
      </c>
      <c r="H363" s="42">
        <v>40000</v>
      </c>
      <c r="I363" s="19">
        <v>0</v>
      </c>
      <c r="J363" s="20">
        <f>SUM(H363:I363)</f>
        <v>40000</v>
      </c>
      <c r="K363" s="42">
        <v>1148</v>
      </c>
      <c r="L363" s="42">
        <v>1216</v>
      </c>
      <c r="M363" s="42">
        <v>442.65</v>
      </c>
      <c r="N363" s="43">
        <v>4000.78</v>
      </c>
      <c r="O363" s="42">
        <v>6807.43</v>
      </c>
      <c r="P363" s="42">
        <v>33192.57</v>
      </c>
      <c r="Q363" s="12"/>
    </row>
    <row r="364" spans="1:17" ht="52.5" customHeight="1" x14ac:dyDescent="0.25">
      <c r="A364" s="15">
        <v>357</v>
      </c>
      <c r="B364" s="40" t="s">
        <v>516</v>
      </c>
      <c r="C364" s="41" t="s">
        <v>147</v>
      </c>
      <c r="D364" s="16" t="s">
        <v>27</v>
      </c>
      <c r="E364" s="40" t="s">
        <v>2505</v>
      </c>
      <c r="F364" s="17" t="s">
        <v>22</v>
      </c>
      <c r="G364" s="18">
        <v>45293</v>
      </c>
      <c r="H364" s="42">
        <v>40000</v>
      </c>
      <c r="I364" s="19">
        <v>0</v>
      </c>
      <c r="J364" s="20">
        <f>SUM(H364:I364)</f>
        <v>40000</v>
      </c>
      <c r="K364" s="42">
        <v>1148</v>
      </c>
      <c r="L364" s="42">
        <v>1216</v>
      </c>
      <c r="M364" s="42">
        <v>442.65</v>
      </c>
      <c r="N364" s="43">
        <v>2025</v>
      </c>
      <c r="O364" s="42">
        <v>4831.6499999999996</v>
      </c>
      <c r="P364" s="42">
        <v>35168.35</v>
      </c>
    </row>
    <row r="365" spans="1:17" ht="52.5" customHeight="1" x14ac:dyDescent="0.25">
      <c r="A365" s="15">
        <v>358</v>
      </c>
      <c r="B365" s="40" t="s">
        <v>2519</v>
      </c>
      <c r="C365" s="41" t="s">
        <v>147</v>
      </c>
      <c r="D365" s="21" t="s">
        <v>27</v>
      </c>
      <c r="E365" s="40" t="s">
        <v>2505</v>
      </c>
      <c r="F365" s="17" t="s">
        <v>22</v>
      </c>
      <c r="G365" s="18">
        <v>46024</v>
      </c>
      <c r="H365" s="42">
        <v>40000</v>
      </c>
      <c r="I365" s="19">
        <v>0</v>
      </c>
      <c r="J365" s="20">
        <f>SUM(H365:I365)</f>
        <v>40000</v>
      </c>
      <c r="K365" s="42">
        <v>1148</v>
      </c>
      <c r="L365" s="42">
        <v>1216</v>
      </c>
      <c r="M365" s="42">
        <v>442.65</v>
      </c>
      <c r="N365" s="43">
        <v>2025</v>
      </c>
      <c r="O365" s="42">
        <v>4831.6499999999996</v>
      </c>
      <c r="P365" s="42">
        <v>35168.35</v>
      </c>
    </row>
    <row r="366" spans="1:17" ht="52.5" customHeight="1" x14ac:dyDescent="0.25">
      <c r="A366" s="15">
        <v>359</v>
      </c>
      <c r="B366" s="40" t="s">
        <v>519</v>
      </c>
      <c r="C366" s="41" t="s">
        <v>147</v>
      </c>
      <c r="D366" s="16" t="s">
        <v>27</v>
      </c>
      <c r="E366" s="40" t="s">
        <v>2505</v>
      </c>
      <c r="F366" s="17" t="s">
        <v>22</v>
      </c>
      <c r="G366" s="18">
        <v>45810</v>
      </c>
      <c r="H366" s="42">
        <v>40000</v>
      </c>
      <c r="I366" s="19">
        <v>0</v>
      </c>
      <c r="J366" s="20">
        <f>SUM(H366:I366)</f>
        <v>40000</v>
      </c>
      <c r="K366" s="42">
        <v>1148</v>
      </c>
      <c r="L366" s="42">
        <v>1216</v>
      </c>
      <c r="M366" s="42">
        <v>442.65</v>
      </c>
      <c r="N366" s="43">
        <v>3521.38</v>
      </c>
      <c r="O366" s="42">
        <v>6328.03</v>
      </c>
      <c r="P366" s="42">
        <v>33671.97</v>
      </c>
    </row>
    <row r="367" spans="1:17" ht="52.5" customHeight="1" x14ac:dyDescent="0.25">
      <c r="A367" s="15">
        <v>360</v>
      </c>
      <c r="B367" s="40" t="s">
        <v>521</v>
      </c>
      <c r="C367" s="41" t="s">
        <v>147</v>
      </c>
      <c r="D367" s="16" t="s">
        <v>27</v>
      </c>
      <c r="E367" s="40" t="s">
        <v>2505</v>
      </c>
      <c r="F367" s="17" t="s">
        <v>22</v>
      </c>
      <c r="G367" s="18">
        <v>45293</v>
      </c>
      <c r="H367" s="42">
        <v>40000</v>
      </c>
      <c r="I367" s="19">
        <v>0</v>
      </c>
      <c r="J367" s="20">
        <f>SUM(H367:I367)</f>
        <v>40000</v>
      </c>
      <c r="K367" s="42">
        <v>1148</v>
      </c>
      <c r="L367" s="42">
        <v>1216</v>
      </c>
      <c r="M367" s="42">
        <v>442.65</v>
      </c>
      <c r="N367" s="43">
        <v>2025</v>
      </c>
      <c r="O367" s="42">
        <v>4831.6499999999996</v>
      </c>
      <c r="P367" s="42">
        <v>35168.35</v>
      </c>
      <c r="Q367" s="12"/>
    </row>
    <row r="368" spans="1:17" ht="52.5" customHeight="1" x14ac:dyDescent="0.25">
      <c r="A368" s="15">
        <v>361</v>
      </c>
      <c r="B368" s="40" t="s">
        <v>523</v>
      </c>
      <c r="C368" s="41" t="s">
        <v>147</v>
      </c>
      <c r="D368" s="16" t="s">
        <v>27</v>
      </c>
      <c r="E368" s="40" t="s">
        <v>2505</v>
      </c>
      <c r="F368" s="27" t="s">
        <v>22</v>
      </c>
      <c r="G368" s="26">
        <v>46113</v>
      </c>
      <c r="H368" s="42">
        <v>40000</v>
      </c>
      <c r="I368" s="19">
        <v>0</v>
      </c>
      <c r="J368" s="20">
        <f>SUM(H368:I368)</f>
        <v>40000</v>
      </c>
      <c r="K368" s="42">
        <v>1148</v>
      </c>
      <c r="L368" s="42">
        <v>1216</v>
      </c>
      <c r="M368" s="42">
        <v>442.65</v>
      </c>
      <c r="N368" s="43">
        <v>10495.74</v>
      </c>
      <c r="O368" s="42">
        <v>13302.39</v>
      </c>
      <c r="P368" s="42">
        <v>26697.61</v>
      </c>
    </row>
    <row r="369" spans="1:18" ht="52.5" customHeight="1" x14ac:dyDescent="0.25">
      <c r="A369" s="15">
        <v>362</v>
      </c>
      <c r="B369" s="40" t="s">
        <v>526</v>
      </c>
      <c r="C369" s="41" t="s">
        <v>147</v>
      </c>
      <c r="D369" s="16" t="s">
        <v>27</v>
      </c>
      <c r="E369" s="40" t="s">
        <v>2505</v>
      </c>
      <c r="F369" s="17" t="s">
        <v>22</v>
      </c>
      <c r="G369" s="18">
        <v>45293</v>
      </c>
      <c r="H369" s="42">
        <v>40000</v>
      </c>
      <c r="I369" s="19">
        <v>0</v>
      </c>
      <c r="J369" s="20">
        <f>SUM(H369:I369)</f>
        <v>40000</v>
      </c>
      <c r="K369" s="42">
        <v>1148</v>
      </c>
      <c r="L369" s="42">
        <v>1216</v>
      </c>
      <c r="M369" s="42">
        <v>442.65</v>
      </c>
      <c r="N369" s="43">
        <v>2185.33</v>
      </c>
      <c r="O369" s="42">
        <v>4991.9799999999996</v>
      </c>
      <c r="P369" s="42">
        <v>35008.019999999997</v>
      </c>
    </row>
    <row r="370" spans="1:18" ht="52.5" customHeight="1" x14ac:dyDescent="0.25">
      <c r="A370" s="15">
        <v>363</v>
      </c>
      <c r="B370" s="40" t="s">
        <v>527</v>
      </c>
      <c r="C370" s="41" t="s">
        <v>528</v>
      </c>
      <c r="D370" s="16" t="s">
        <v>27</v>
      </c>
      <c r="E370" s="40" t="s">
        <v>2830</v>
      </c>
      <c r="F370" s="17" t="s">
        <v>22</v>
      </c>
      <c r="G370" s="18">
        <v>45810</v>
      </c>
      <c r="H370" s="42">
        <v>40000</v>
      </c>
      <c r="I370" s="19">
        <v>0</v>
      </c>
      <c r="J370" s="20">
        <f>SUM(H370:I370)</f>
        <v>40000</v>
      </c>
      <c r="K370" s="42">
        <v>1148</v>
      </c>
      <c r="L370" s="42">
        <v>1216</v>
      </c>
      <c r="M370" s="42">
        <v>442.65</v>
      </c>
      <c r="N370" s="43">
        <v>25</v>
      </c>
      <c r="O370" s="42">
        <v>2831.65</v>
      </c>
      <c r="P370" s="42">
        <v>37168.35</v>
      </c>
    </row>
    <row r="371" spans="1:18" ht="52.5" customHeight="1" x14ac:dyDescent="0.25">
      <c r="A371" s="15">
        <v>364</v>
      </c>
      <c r="B371" s="40" t="s">
        <v>2715</v>
      </c>
      <c r="C371" s="41" t="s">
        <v>319</v>
      </c>
      <c r="D371" s="16" t="s">
        <v>27</v>
      </c>
      <c r="E371" s="40" t="s">
        <v>2814</v>
      </c>
      <c r="F371" s="17" t="s">
        <v>22</v>
      </c>
      <c r="G371" s="18">
        <v>45293</v>
      </c>
      <c r="H371" s="42">
        <v>40000</v>
      </c>
      <c r="I371" s="19">
        <v>0</v>
      </c>
      <c r="J371" s="20">
        <f>SUM(H371:I371)</f>
        <v>40000</v>
      </c>
      <c r="K371" s="42">
        <v>1148</v>
      </c>
      <c r="L371" s="42">
        <v>1216</v>
      </c>
      <c r="M371" s="42">
        <v>442.65</v>
      </c>
      <c r="N371" s="43">
        <v>25</v>
      </c>
      <c r="O371" s="42">
        <v>2831.65</v>
      </c>
      <c r="P371" s="42">
        <v>37168.35</v>
      </c>
    </row>
    <row r="372" spans="1:18" ht="52.5" customHeight="1" x14ac:dyDescent="0.25">
      <c r="A372" s="15">
        <v>365</v>
      </c>
      <c r="B372" s="40" t="s">
        <v>551</v>
      </c>
      <c r="C372" s="41" t="s">
        <v>147</v>
      </c>
      <c r="D372" s="16" t="s">
        <v>27</v>
      </c>
      <c r="E372" s="40" t="s">
        <v>2505</v>
      </c>
      <c r="F372" s="17" t="s">
        <v>37</v>
      </c>
      <c r="G372" s="18">
        <v>46083</v>
      </c>
      <c r="H372" s="42">
        <v>40000</v>
      </c>
      <c r="I372" s="19">
        <v>0</v>
      </c>
      <c r="J372" s="20">
        <f>SUM(H372:I372)</f>
        <v>40000</v>
      </c>
      <c r="K372" s="42">
        <v>1148</v>
      </c>
      <c r="L372" s="42">
        <v>1216</v>
      </c>
      <c r="M372" s="42">
        <v>442.65</v>
      </c>
      <c r="N372" s="43">
        <v>9770.27</v>
      </c>
      <c r="O372" s="42">
        <v>12576.92</v>
      </c>
      <c r="P372" s="42">
        <v>27423.08</v>
      </c>
    </row>
    <row r="373" spans="1:18" ht="52.5" customHeight="1" x14ac:dyDescent="0.25">
      <c r="A373" s="15">
        <v>366</v>
      </c>
      <c r="B373" s="40" t="s">
        <v>2658</v>
      </c>
      <c r="C373" s="41" t="s">
        <v>449</v>
      </c>
      <c r="D373" s="16" t="s">
        <v>27</v>
      </c>
      <c r="E373" s="40" t="s">
        <v>2796</v>
      </c>
      <c r="F373" s="17" t="s">
        <v>22</v>
      </c>
      <c r="G373" s="18">
        <v>45293</v>
      </c>
      <c r="H373" s="42">
        <v>40000</v>
      </c>
      <c r="I373" s="19">
        <v>0</v>
      </c>
      <c r="J373" s="20">
        <f>SUM(H373:I373)</f>
        <v>40000</v>
      </c>
      <c r="K373" s="42">
        <v>1148</v>
      </c>
      <c r="L373" s="42">
        <v>1216</v>
      </c>
      <c r="M373" s="42">
        <v>442.65</v>
      </c>
      <c r="N373" s="43">
        <v>25</v>
      </c>
      <c r="O373" s="42">
        <v>2831.65</v>
      </c>
      <c r="P373" s="42">
        <v>37168.35</v>
      </c>
      <c r="R373" s="13"/>
    </row>
    <row r="374" spans="1:18" ht="52.5" customHeight="1" x14ac:dyDescent="0.25">
      <c r="A374" s="15">
        <v>367</v>
      </c>
      <c r="B374" s="40" t="s">
        <v>565</v>
      </c>
      <c r="C374" s="41" t="s">
        <v>384</v>
      </c>
      <c r="D374" s="16" t="s">
        <v>27</v>
      </c>
      <c r="E374" s="40" t="s">
        <v>2542</v>
      </c>
      <c r="F374" s="17" t="s">
        <v>22</v>
      </c>
      <c r="G374" s="18">
        <v>46083</v>
      </c>
      <c r="H374" s="42">
        <v>40000</v>
      </c>
      <c r="I374" s="19">
        <v>0</v>
      </c>
      <c r="J374" s="20">
        <f>SUM(H374:I374)</f>
        <v>40000</v>
      </c>
      <c r="K374" s="42">
        <v>1148</v>
      </c>
      <c r="L374" s="42">
        <v>1216</v>
      </c>
      <c r="M374" s="42">
        <v>442.65</v>
      </c>
      <c r="N374" s="43">
        <v>11633.89</v>
      </c>
      <c r="O374" s="42">
        <v>14440.54</v>
      </c>
      <c r="P374" s="42">
        <v>25559.46</v>
      </c>
    </row>
    <row r="375" spans="1:18" ht="52.5" customHeight="1" x14ac:dyDescent="0.25">
      <c r="A375" s="15">
        <v>368</v>
      </c>
      <c r="B375" s="40" t="s">
        <v>587</v>
      </c>
      <c r="C375" s="41" t="s">
        <v>147</v>
      </c>
      <c r="D375" s="16" t="s">
        <v>27</v>
      </c>
      <c r="E375" s="40" t="s">
        <v>2505</v>
      </c>
      <c r="F375" s="17" t="s">
        <v>22</v>
      </c>
      <c r="G375" s="18">
        <v>45293</v>
      </c>
      <c r="H375" s="42">
        <v>40000</v>
      </c>
      <c r="I375" s="19">
        <v>0</v>
      </c>
      <c r="J375" s="20">
        <f>SUM(H375:I375)</f>
        <v>40000</v>
      </c>
      <c r="K375" s="42">
        <v>1148</v>
      </c>
      <c r="L375" s="42">
        <v>1216</v>
      </c>
      <c r="M375" s="42">
        <v>442.65</v>
      </c>
      <c r="N375" s="43">
        <v>5027.13</v>
      </c>
      <c r="O375" s="42">
        <v>7833.78</v>
      </c>
      <c r="P375" s="42">
        <v>32166.22</v>
      </c>
      <c r="R375" s="13"/>
    </row>
    <row r="376" spans="1:18" ht="52.5" customHeight="1" x14ac:dyDescent="0.25">
      <c r="A376" s="15">
        <v>369</v>
      </c>
      <c r="B376" s="40" t="s">
        <v>596</v>
      </c>
      <c r="C376" s="41" t="s">
        <v>147</v>
      </c>
      <c r="D376" s="16" t="s">
        <v>27</v>
      </c>
      <c r="E376" s="40" t="s">
        <v>2505</v>
      </c>
      <c r="F376" s="17" t="s">
        <v>22</v>
      </c>
      <c r="G376" s="18">
        <v>45293</v>
      </c>
      <c r="H376" s="42">
        <v>40000</v>
      </c>
      <c r="I376" s="19">
        <v>0</v>
      </c>
      <c r="J376" s="20">
        <f>SUM(H376:I376)</f>
        <v>40000</v>
      </c>
      <c r="K376" s="42">
        <v>1148</v>
      </c>
      <c r="L376" s="42">
        <v>1216</v>
      </c>
      <c r="M376" s="42">
        <v>442.65</v>
      </c>
      <c r="N376" s="43">
        <v>7098.54</v>
      </c>
      <c r="O376" s="42">
        <v>9905.19</v>
      </c>
      <c r="P376" s="42">
        <v>30094.81</v>
      </c>
    </row>
    <row r="377" spans="1:18" ht="52.5" customHeight="1" x14ac:dyDescent="0.25">
      <c r="A377" s="15">
        <v>370</v>
      </c>
      <c r="B377" s="40" t="s">
        <v>2525</v>
      </c>
      <c r="C377" s="41" t="s">
        <v>147</v>
      </c>
      <c r="D377" s="16" t="s">
        <v>27</v>
      </c>
      <c r="E377" s="40" t="s">
        <v>2505</v>
      </c>
      <c r="F377" s="17" t="s">
        <v>22</v>
      </c>
      <c r="G377" s="18">
        <v>45293</v>
      </c>
      <c r="H377" s="42">
        <v>40000</v>
      </c>
      <c r="I377" s="19">
        <v>0</v>
      </c>
      <c r="J377" s="20">
        <f>SUM(H377:I377)</f>
        <v>40000</v>
      </c>
      <c r="K377" s="42">
        <v>1148</v>
      </c>
      <c r="L377" s="42">
        <v>1216</v>
      </c>
      <c r="M377" s="42">
        <v>442.65</v>
      </c>
      <c r="N377" s="43">
        <v>25</v>
      </c>
      <c r="O377" s="42">
        <v>2831.65</v>
      </c>
      <c r="P377" s="42">
        <v>37168.35</v>
      </c>
    </row>
    <row r="378" spans="1:18" ht="52.5" customHeight="1" x14ac:dyDescent="0.25">
      <c r="A378" s="15">
        <v>371</v>
      </c>
      <c r="B378" s="40" t="s">
        <v>608</v>
      </c>
      <c r="C378" s="41" t="s">
        <v>609</v>
      </c>
      <c r="D378" s="21" t="s">
        <v>27</v>
      </c>
      <c r="E378" s="40" t="s">
        <v>2824</v>
      </c>
      <c r="F378" s="17" t="s">
        <v>22</v>
      </c>
      <c r="G378" s="18">
        <v>46024</v>
      </c>
      <c r="H378" s="42">
        <v>40000</v>
      </c>
      <c r="I378" s="19">
        <v>0</v>
      </c>
      <c r="J378" s="20">
        <f>SUM(H378:I378)</f>
        <v>40000</v>
      </c>
      <c r="K378" s="42">
        <v>1148</v>
      </c>
      <c r="L378" s="42">
        <v>1216</v>
      </c>
      <c r="M378" s="42">
        <v>442.65</v>
      </c>
      <c r="N378" s="43">
        <v>25</v>
      </c>
      <c r="O378" s="42">
        <v>2831.65</v>
      </c>
      <c r="P378" s="42">
        <v>37168.35</v>
      </c>
    </row>
    <row r="379" spans="1:18" ht="52.5" customHeight="1" x14ac:dyDescent="0.25">
      <c r="A379" s="15">
        <v>372</v>
      </c>
      <c r="B379" s="40" t="s">
        <v>2716</v>
      </c>
      <c r="C379" s="41" t="s">
        <v>147</v>
      </c>
      <c r="D379" s="16" t="s">
        <v>27</v>
      </c>
      <c r="E379" s="40" t="s">
        <v>2505</v>
      </c>
      <c r="F379" s="17" t="s">
        <v>22</v>
      </c>
      <c r="G379" s="18">
        <v>45293</v>
      </c>
      <c r="H379" s="42">
        <v>40000</v>
      </c>
      <c r="I379" s="19">
        <v>0</v>
      </c>
      <c r="J379" s="20">
        <f>SUM(H379:I379)</f>
        <v>40000</v>
      </c>
      <c r="K379" s="42">
        <v>1148</v>
      </c>
      <c r="L379" s="42">
        <v>1216</v>
      </c>
      <c r="M379" s="42">
        <v>442.65</v>
      </c>
      <c r="N379" s="43">
        <v>25</v>
      </c>
      <c r="O379" s="42">
        <v>2831.65</v>
      </c>
      <c r="P379" s="42">
        <v>37168.35</v>
      </c>
      <c r="R379" s="13"/>
    </row>
    <row r="380" spans="1:18" ht="52.5" customHeight="1" x14ac:dyDescent="0.25">
      <c r="A380" s="15">
        <v>373</v>
      </c>
      <c r="B380" s="40" t="s">
        <v>634</v>
      </c>
      <c r="C380" s="41" t="s">
        <v>148</v>
      </c>
      <c r="D380" s="16" t="s">
        <v>27</v>
      </c>
      <c r="E380" s="40" t="s">
        <v>2585</v>
      </c>
      <c r="F380" s="27" t="s">
        <v>22</v>
      </c>
      <c r="G380" s="26">
        <v>46113</v>
      </c>
      <c r="H380" s="42">
        <v>40000</v>
      </c>
      <c r="I380" s="19">
        <v>0</v>
      </c>
      <c r="J380" s="20">
        <f>SUM(H380:I380)</f>
        <v>40000</v>
      </c>
      <c r="K380" s="42">
        <v>1148</v>
      </c>
      <c r="L380" s="42">
        <v>1216</v>
      </c>
      <c r="M380" s="42">
        <v>442.65</v>
      </c>
      <c r="N380" s="43">
        <v>5025</v>
      </c>
      <c r="O380" s="42">
        <v>7831.65</v>
      </c>
      <c r="P380" s="42">
        <v>32168.35</v>
      </c>
    </row>
    <row r="381" spans="1:18" ht="52.5" customHeight="1" x14ac:dyDescent="0.25">
      <c r="A381" s="15">
        <v>374</v>
      </c>
      <c r="B381" s="40" t="s">
        <v>636</v>
      </c>
      <c r="C381" s="41" t="s">
        <v>147</v>
      </c>
      <c r="D381" s="16" t="s">
        <v>27</v>
      </c>
      <c r="E381" s="40" t="s">
        <v>2505</v>
      </c>
      <c r="F381" s="17" t="s">
        <v>37</v>
      </c>
      <c r="G381" s="18">
        <v>45293</v>
      </c>
      <c r="H381" s="42">
        <v>40000</v>
      </c>
      <c r="I381" s="19">
        <v>0</v>
      </c>
      <c r="J381" s="20">
        <f>SUM(H381:I381)</f>
        <v>40000</v>
      </c>
      <c r="K381" s="42">
        <v>1148</v>
      </c>
      <c r="L381" s="42">
        <v>1216</v>
      </c>
      <c r="M381" s="42">
        <v>442.65</v>
      </c>
      <c r="N381" s="43">
        <v>3388.99</v>
      </c>
      <c r="O381" s="42">
        <v>6195.64</v>
      </c>
      <c r="P381" s="42">
        <v>33804.36</v>
      </c>
    </row>
    <row r="382" spans="1:18" ht="52.5" customHeight="1" x14ac:dyDescent="0.25">
      <c r="A382" s="15">
        <v>375</v>
      </c>
      <c r="B382" s="40" t="s">
        <v>640</v>
      </c>
      <c r="C382" s="41" t="s">
        <v>147</v>
      </c>
      <c r="D382" s="16" t="s">
        <v>27</v>
      </c>
      <c r="E382" s="40" t="s">
        <v>2505</v>
      </c>
      <c r="F382" s="17" t="s">
        <v>22</v>
      </c>
      <c r="G382" s="18">
        <v>45383</v>
      </c>
      <c r="H382" s="42">
        <v>40000</v>
      </c>
      <c r="I382" s="19">
        <v>0</v>
      </c>
      <c r="J382" s="20">
        <f>SUM(H382:I382)</f>
        <v>40000</v>
      </c>
      <c r="K382" s="42">
        <v>1148</v>
      </c>
      <c r="L382" s="42">
        <v>1216</v>
      </c>
      <c r="M382" s="42">
        <v>442.65</v>
      </c>
      <c r="N382" s="43">
        <v>13248.72</v>
      </c>
      <c r="O382" s="42">
        <v>16055.37</v>
      </c>
      <c r="P382" s="42">
        <v>23944.63</v>
      </c>
    </row>
    <row r="383" spans="1:18" ht="52.5" customHeight="1" x14ac:dyDescent="0.25">
      <c r="A383" s="15">
        <v>376</v>
      </c>
      <c r="B383" s="40" t="s">
        <v>2717</v>
      </c>
      <c r="C383" s="41" t="s">
        <v>557</v>
      </c>
      <c r="D383" s="16" t="s">
        <v>27</v>
      </c>
      <c r="E383" s="40" t="s">
        <v>2787</v>
      </c>
      <c r="F383" s="17" t="s">
        <v>22</v>
      </c>
      <c r="G383" s="18">
        <v>45293</v>
      </c>
      <c r="H383" s="42">
        <v>40000</v>
      </c>
      <c r="I383" s="19">
        <v>0</v>
      </c>
      <c r="J383" s="20">
        <f>SUM(H383:I383)</f>
        <v>40000</v>
      </c>
      <c r="K383" s="42">
        <v>1148</v>
      </c>
      <c r="L383" s="42">
        <v>1216</v>
      </c>
      <c r="M383" s="42">
        <v>442.65</v>
      </c>
      <c r="N383" s="43">
        <v>25</v>
      </c>
      <c r="O383" s="42">
        <v>2831.65</v>
      </c>
      <c r="P383" s="42">
        <v>37168.35</v>
      </c>
      <c r="R383" s="13"/>
    </row>
    <row r="384" spans="1:18" ht="52.5" customHeight="1" x14ac:dyDescent="0.25">
      <c r="A384" s="15">
        <v>377</v>
      </c>
      <c r="B384" s="40" t="s">
        <v>646</v>
      </c>
      <c r="C384" s="41" t="s">
        <v>147</v>
      </c>
      <c r="D384" s="16" t="s">
        <v>27</v>
      </c>
      <c r="E384" s="40" t="s">
        <v>2505</v>
      </c>
      <c r="F384" s="17" t="s">
        <v>22</v>
      </c>
      <c r="G384" s="18">
        <v>46083</v>
      </c>
      <c r="H384" s="42">
        <v>40000</v>
      </c>
      <c r="I384" s="19">
        <v>0</v>
      </c>
      <c r="J384" s="20">
        <f>SUM(H384:I384)</f>
        <v>40000</v>
      </c>
      <c r="K384" s="42">
        <v>1148</v>
      </c>
      <c r="L384" s="42">
        <v>1216</v>
      </c>
      <c r="M384" s="42">
        <v>442.65</v>
      </c>
      <c r="N384" s="43">
        <v>525</v>
      </c>
      <c r="O384" s="42">
        <v>3331.65</v>
      </c>
      <c r="P384" s="42">
        <v>36668.35</v>
      </c>
    </row>
    <row r="385" spans="1:17" ht="52.5" customHeight="1" x14ac:dyDescent="0.25">
      <c r="A385" s="15">
        <v>378</v>
      </c>
      <c r="B385" s="40" t="s">
        <v>658</v>
      </c>
      <c r="C385" s="41" t="s">
        <v>147</v>
      </c>
      <c r="D385" s="16" t="s">
        <v>27</v>
      </c>
      <c r="E385" s="40" t="s">
        <v>2505</v>
      </c>
      <c r="F385" s="17" t="s">
        <v>22</v>
      </c>
      <c r="G385" s="18">
        <v>45383</v>
      </c>
      <c r="H385" s="42">
        <v>40000</v>
      </c>
      <c r="I385" s="19">
        <v>0</v>
      </c>
      <c r="J385" s="20">
        <f>SUM(H385:I385)</f>
        <v>40000</v>
      </c>
      <c r="K385" s="42">
        <v>1148</v>
      </c>
      <c r="L385" s="42">
        <v>1216</v>
      </c>
      <c r="M385" s="42">
        <v>442.65</v>
      </c>
      <c r="N385" s="43">
        <v>22801.52</v>
      </c>
      <c r="O385" s="42">
        <v>25608.17</v>
      </c>
      <c r="P385" s="42">
        <v>14391.83</v>
      </c>
    </row>
    <row r="386" spans="1:17" ht="52.5" customHeight="1" x14ac:dyDescent="0.25">
      <c r="A386" s="15">
        <v>379</v>
      </c>
      <c r="B386" s="40" t="s">
        <v>660</v>
      </c>
      <c r="C386" s="41" t="s">
        <v>147</v>
      </c>
      <c r="D386" s="16" t="s">
        <v>27</v>
      </c>
      <c r="E386" s="40" t="s">
        <v>2505</v>
      </c>
      <c r="F386" s="17" t="s">
        <v>22</v>
      </c>
      <c r="G386" s="18">
        <v>45293</v>
      </c>
      <c r="H386" s="42">
        <v>40000</v>
      </c>
      <c r="I386" s="19">
        <v>0</v>
      </c>
      <c r="J386" s="20">
        <f>SUM(H386:I386)</f>
        <v>40000</v>
      </c>
      <c r="K386" s="42">
        <v>1148</v>
      </c>
      <c r="L386" s="42">
        <v>1216</v>
      </c>
      <c r="M386" s="42">
        <v>442.65</v>
      </c>
      <c r="N386" s="43">
        <v>5027.13</v>
      </c>
      <c r="O386" s="42">
        <v>7833.78</v>
      </c>
      <c r="P386" s="42">
        <v>32166.22</v>
      </c>
    </row>
    <row r="387" spans="1:17" ht="52.5" customHeight="1" x14ac:dyDescent="0.25">
      <c r="A387" s="15">
        <v>380</v>
      </c>
      <c r="B387" s="40" t="s">
        <v>2718</v>
      </c>
      <c r="C387" s="41" t="s">
        <v>147</v>
      </c>
      <c r="D387" s="16" t="s">
        <v>27</v>
      </c>
      <c r="E387" s="40" t="s">
        <v>2505</v>
      </c>
      <c r="F387" s="17" t="s">
        <v>22</v>
      </c>
      <c r="G387" s="18">
        <v>45293</v>
      </c>
      <c r="H387" s="42">
        <v>40000</v>
      </c>
      <c r="I387" s="19">
        <v>0</v>
      </c>
      <c r="J387" s="20">
        <f>SUM(H387:I387)</f>
        <v>40000</v>
      </c>
      <c r="K387" s="42">
        <v>1148</v>
      </c>
      <c r="L387" s="42">
        <v>1216</v>
      </c>
      <c r="M387" s="42">
        <v>442.65</v>
      </c>
      <c r="N387" s="43">
        <v>25</v>
      </c>
      <c r="O387" s="42">
        <v>2831.65</v>
      </c>
      <c r="P387" s="42">
        <v>37168.35</v>
      </c>
      <c r="Q387" s="12"/>
    </row>
    <row r="388" spans="1:17" ht="52.5" customHeight="1" x14ac:dyDescent="0.25">
      <c r="A388" s="15">
        <v>381</v>
      </c>
      <c r="B388" s="40" t="s">
        <v>667</v>
      </c>
      <c r="C388" s="41" t="s">
        <v>147</v>
      </c>
      <c r="D388" s="16" t="s">
        <v>27</v>
      </c>
      <c r="E388" s="40" t="s">
        <v>2505</v>
      </c>
      <c r="F388" s="27" t="s">
        <v>22</v>
      </c>
      <c r="G388" s="26">
        <v>46113</v>
      </c>
      <c r="H388" s="42">
        <v>40000</v>
      </c>
      <c r="I388" s="19">
        <v>0</v>
      </c>
      <c r="J388" s="20">
        <f>SUM(H388:I388)</f>
        <v>40000</v>
      </c>
      <c r="K388" s="42">
        <v>1148</v>
      </c>
      <c r="L388" s="42">
        <v>1216</v>
      </c>
      <c r="M388" s="42">
        <v>442.65</v>
      </c>
      <c r="N388" s="43">
        <v>5807.38</v>
      </c>
      <c r="O388" s="42">
        <v>8614.0300000000007</v>
      </c>
      <c r="P388" s="42">
        <v>31385.97</v>
      </c>
    </row>
    <row r="389" spans="1:17" ht="52.5" customHeight="1" x14ac:dyDescent="0.25">
      <c r="A389" s="15">
        <v>382</v>
      </c>
      <c r="B389" s="40" t="s">
        <v>671</v>
      </c>
      <c r="C389" s="41" t="s">
        <v>147</v>
      </c>
      <c r="D389" s="16" t="s">
        <v>27</v>
      </c>
      <c r="E389" s="40" t="s">
        <v>2505</v>
      </c>
      <c r="F389" s="17" t="s">
        <v>22</v>
      </c>
      <c r="G389" s="18">
        <v>45293</v>
      </c>
      <c r="H389" s="42">
        <v>40000</v>
      </c>
      <c r="I389" s="19">
        <v>0</v>
      </c>
      <c r="J389" s="20">
        <f>SUM(H389:I389)</f>
        <v>40000</v>
      </c>
      <c r="K389" s="42">
        <v>1148</v>
      </c>
      <c r="L389" s="42">
        <v>1216</v>
      </c>
      <c r="M389" s="42">
        <v>442.65</v>
      </c>
      <c r="N389" s="43">
        <v>15478.96</v>
      </c>
      <c r="O389" s="42">
        <v>18285.61</v>
      </c>
      <c r="P389" s="42">
        <v>21714.39</v>
      </c>
    </row>
    <row r="390" spans="1:17" ht="52.5" customHeight="1" x14ac:dyDescent="0.25">
      <c r="A390" s="15">
        <v>383</v>
      </c>
      <c r="B390" s="40" t="s">
        <v>2635</v>
      </c>
      <c r="C390" s="41" t="s">
        <v>147</v>
      </c>
      <c r="D390" s="16" t="s">
        <v>27</v>
      </c>
      <c r="E390" s="40" t="s">
        <v>2505</v>
      </c>
      <c r="F390" s="17" t="s">
        <v>22</v>
      </c>
      <c r="G390" s="18">
        <v>45293</v>
      </c>
      <c r="H390" s="42">
        <v>40000</v>
      </c>
      <c r="I390" s="19">
        <v>0</v>
      </c>
      <c r="J390" s="20">
        <f>SUM(H390:I390)</f>
        <v>40000</v>
      </c>
      <c r="K390" s="42">
        <v>1148</v>
      </c>
      <c r="L390" s="42">
        <v>1216</v>
      </c>
      <c r="M390" s="42">
        <v>442.65</v>
      </c>
      <c r="N390" s="43">
        <v>2025</v>
      </c>
      <c r="O390" s="42">
        <v>4831.6499999999996</v>
      </c>
      <c r="P390" s="42">
        <v>35168.35</v>
      </c>
    </row>
    <row r="391" spans="1:17" ht="52.5" customHeight="1" x14ac:dyDescent="0.25">
      <c r="A391" s="15">
        <v>384</v>
      </c>
      <c r="B391" s="40" t="s">
        <v>681</v>
      </c>
      <c r="C391" s="41" t="s">
        <v>147</v>
      </c>
      <c r="D391" s="16" t="s">
        <v>27</v>
      </c>
      <c r="E391" s="40" t="s">
        <v>2505</v>
      </c>
      <c r="F391" s="23" t="s">
        <v>37</v>
      </c>
      <c r="G391" s="24">
        <v>46054</v>
      </c>
      <c r="H391" s="42">
        <v>40000</v>
      </c>
      <c r="I391" s="19">
        <v>0</v>
      </c>
      <c r="J391" s="20">
        <f>SUM(H391:I391)</f>
        <v>40000</v>
      </c>
      <c r="K391" s="42">
        <v>1148</v>
      </c>
      <c r="L391" s="42">
        <v>1216</v>
      </c>
      <c r="M391" s="42">
        <v>442.65</v>
      </c>
      <c r="N391" s="43">
        <v>1025</v>
      </c>
      <c r="O391" s="42">
        <v>3831.65</v>
      </c>
      <c r="P391" s="42">
        <v>36168.35</v>
      </c>
    </row>
    <row r="392" spans="1:17" ht="52.5" customHeight="1" x14ac:dyDescent="0.25">
      <c r="A392" s="15">
        <v>385</v>
      </c>
      <c r="B392" s="40" t="s">
        <v>685</v>
      </c>
      <c r="C392" s="41" t="s">
        <v>384</v>
      </c>
      <c r="D392" s="16" t="s">
        <v>27</v>
      </c>
      <c r="E392" s="40" t="s">
        <v>2790</v>
      </c>
      <c r="F392" s="17" t="s">
        <v>22</v>
      </c>
      <c r="G392" s="18">
        <v>45293</v>
      </c>
      <c r="H392" s="42">
        <v>40000</v>
      </c>
      <c r="I392" s="19">
        <v>0</v>
      </c>
      <c r="J392" s="20">
        <f>SUM(H392:I392)</f>
        <v>40000</v>
      </c>
      <c r="K392" s="42">
        <v>1148</v>
      </c>
      <c r="L392" s="42">
        <v>1216</v>
      </c>
      <c r="M392" s="42">
        <v>442.65</v>
      </c>
      <c r="N392" s="43">
        <v>14537.27</v>
      </c>
      <c r="O392" s="42">
        <v>17343.919999999998</v>
      </c>
      <c r="P392" s="42">
        <v>22656.080000000002</v>
      </c>
    </row>
    <row r="393" spans="1:17" ht="52.5" customHeight="1" x14ac:dyDescent="0.25">
      <c r="A393" s="15">
        <v>386</v>
      </c>
      <c r="B393" s="40" t="s">
        <v>686</v>
      </c>
      <c r="C393" s="41" t="s">
        <v>147</v>
      </c>
      <c r="D393" s="16" t="s">
        <v>27</v>
      </c>
      <c r="E393" s="40" t="s">
        <v>2505</v>
      </c>
      <c r="F393" s="17" t="s">
        <v>22</v>
      </c>
      <c r="G393" s="18">
        <v>45293</v>
      </c>
      <c r="H393" s="42">
        <v>40000</v>
      </c>
      <c r="I393" s="19">
        <v>0</v>
      </c>
      <c r="J393" s="20">
        <f>SUM(H393:I393)</f>
        <v>40000</v>
      </c>
      <c r="K393" s="42">
        <v>1148</v>
      </c>
      <c r="L393" s="42">
        <v>1216</v>
      </c>
      <c r="M393" s="42">
        <v>442.65</v>
      </c>
      <c r="N393" s="43">
        <v>2338.1999999999998</v>
      </c>
      <c r="O393" s="42">
        <v>5144.8500000000004</v>
      </c>
      <c r="P393" s="42">
        <v>34855.15</v>
      </c>
    </row>
    <row r="394" spans="1:17" ht="52.5" customHeight="1" x14ac:dyDescent="0.25">
      <c r="A394" s="15">
        <v>387</v>
      </c>
      <c r="B394" s="40" t="s">
        <v>688</v>
      </c>
      <c r="C394" s="41" t="s">
        <v>300</v>
      </c>
      <c r="D394" s="16" t="s">
        <v>27</v>
      </c>
      <c r="E394" s="40" t="s">
        <v>2653</v>
      </c>
      <c r="F394" s="17" t="s">
        <v>22</v>
      </c>
      <c r="G394" s="18">
        <v>45293</v>
      </c>
      <c r="H394" s="42">
        <v>40000</v>
      </c>
      <c r="I394" s="19">
        <v>0</v>
      </c>
      <c r="J394" s="20">
        <f>SUM(H394:I394)</f>
        <v>40000</v>
      </c>
      <c r="K394" s="42">
        <v>1148</v>
      </c>
      <c r="L394" s="42">
        <v>1216</v>
      </c>
      <c r="M394" s="42">
        <v>442.65</v>
      </c>
      <c r="N394" s="43">
        <v>7695.21</v>
      </c>
      <c r="O394" s="42">
        <v>10501.86</v>
      </c>
      <c r="P394" s="42">
        <v>29498.14</v>
      </c>
    </row>
    <row r="395" spans="1:17" ht="52.5" customHeight="1" x14ac:dyDescent="0.25">
      <c r="A395" s="15">
        <v>388</v>
      </c>
      <c r="B395" s="40" t="s">
        <v>691</v>
      </c>
      <c r="C395" s="41" t="s">
        <v>147</v>
      </c>
      <c r="D395" s="16" t="s">
        <v>27</v>
      </c>
      <c r="E395" s="40" t="s">
        <v>2505</v>
      </c>
      <c r="F395" s="17" t="s">
        <v>37</v>
      </c>
      <c r="G395" s="18">
        <v>45293</v>
      </c>
      <c r="H395" s="42">
        <v>40000</v>
      </c>
      <c r="I395" s="19">
        <v>0</v>
      </c>
      <c r="J395" s="20">
        <f>SUM(H395:I395)</f>
        <v>40000</v>
      </c>
      <c r="K395" s="42">
        <v>1148</v>
      </c>
      <c r="L395" s="42">
        <v>1216</v>
      </c>
      <c r="M395" s="42">
        <v>442.65</v>
      </c>
      <c r="N395" s="43">
        <v>16989.54</v>
      </c>
      <c r="O395" s="42">
        <v>19796.189999999999</v>
      </c>
      <c r="P395" s="42">
        <v>20203.810000000001</v>
      </c>
    </row>
    <row r="396" spans="1:17" ht="52.5" customHeight="1" x14ac:dyDescent="0.25">
      <c r="A396" s="15">
        <v>389</v>
      </c>
      <c r="B396" s="40" t="s">
        <v>708</v>
      </c>
      <c r="C396" s="41" t="s">
        <v>147</v>
      </c>
      <c r="D396" s="16" t="s">
        <v>27</v>
      </c>
      <c r="E396" s="40" t="s">
        <v>2505</v>
      </c>
      <c r="F396" s="17" t="s">
        <v>22</v>
      </c>
      <c r="G396" s="18">
        <v>45293</v>
      </c>
      <c r="H396" s="42">
        <v>40000</v>
      </c>
      <c r="I396" s="19">
        <v>0</v>
      </c>
      <c r="J396" s="20">
        <f>SUM(H396:I396)</f>
        <v>40000</v>
      </c>
      <c r="K396" s="42">
        <v>1148</v>
      </c>
      <c r="L396" s="42">
        <v>1216</v>
      </c>
      <c r="M396" s="42">
        <v>442.65</v>
      </c>
      <c r="N396" s="43">
        <v>12499.72</v>
      </c>
      <c r="O396" s="42">
        <v>15306.37</v>
      </c>
      <c r="P396" s="42">
        <v>24693.63</v>
      </c>
    </row>
    <row r="397" spans="1:17" ht="52.5" customHeight="1" x14ac:dyDescent="0.25">
      <c r="A397" s="15">
        <v>390</v>
      </c>
      <c r="B397" s="40" t="s">
        <v>709</v>
      </c>
      <c r="C397" s="41" t="s">
        <v>496</v>
      </c>
      <c r="D397" s="16" t="s">
        <v>27</v>
      </c>
      <c r="E397" s="40" t="s">
        <v>2832</v>
      </c>
      <c r="F397" s="17" t="s">
        <v>22</v>
      </c>
      <c r="G397" s="18">
        <v>45293</v>
      </c>
      <c r="H397" s="42">
        <v>40000</v>
      </c>
      <c r="I397" s="19">
        <v>0</v>
      </c>
      <c r="J397" s="20">
        <f>SUM(H397:I397)</f>
        <v>40000</v>
      </c>
      <c r="K397" s="42">
        <v>1148</v>
      </c>
      <c r="L397" s="42">
        <v>1216</v>
      </c>
      <c r="M397" s="42">
        <v>442.65</v>
      </c>
      <c r="N397" s="43">
        <v>4360.1099999999997</v>
      </c>
      <c r="O397" s="42">
        <v>7166.76</v>
      </c>
      <c r="P397" s="42">
        <v>32833.24</v>
      </c>
    </row>
    <row r="398" spans="1:17" ht="52.5" customHeight="1" x14ac:dyDescent="0.25">
      <c r="A398" s="15">
        <v>391</v>
      </c>
      <c r="B398" s="40" t="s">
        <v>710</v>
      </c>
      <c r="C398" s="41" t="s">
        <v>147</v>
      </c>
      <c r="D398" s="16" t="s">
        <v>27</v>
      </c>
      <c r="E398" s="40" t="s">
        <v>2505</v>
      </c>
      <c r="F398" s="17" t="s">
        <v>22</v>
      </c>
      <c r="G398" s="18">
        <v>45293</v>
      </c>
      <c r="H398" s="42">
        <v>40000</v>
      </c>
      <c r="I398" s="19">
        <v>0</v>
      </c>
      <c r="J398" s="20">
        <f>SUM(H398:I398)</f>
        <v>40000</v>
      </c>
      <c r="K398" s="42">
        <v>1148</v>
      </c>
      <c r="L398" s="42">
        <v>1216</v>
      </c>
      <c r="M398" s="42">
        <v>442.65</v>
      </c>
      <c r="N398" s="43">
        <v>1525</v>
      </c>
      <c r="O398" s="42">
        <v>4331.6499999999996</v>
      </c>
      <c r="P398" s="42">
        <v>35668.35</v>
      </c>
      <c r="Q398" s="12"/>
    </row>
    <row r="399" spans="1:17" ht="52.5" customHeight="1" x14ac:dyDescent="0.25">
      <c r="A399" s="15">
        <v>392</v>
      </c>
      <c r="B399" s="40" t="s">
        <v>713</v>
      </c>
      <c r="C399" s="41" t="s">
        <v>147</v>
      </c>
      <c r="D399" s="16" t="s">
        <v>27</v>
      </c>
      <c r="E399" s="40" t="s">
        <v>2505</v>
      </c>
      <c r="F399" s="17" t="s">
        <v>22</v>
      </c>
      <c r="G399" s="18">
        <v>45293</v>
      </c>
      <c r="H399" s="42">
        <v>40000</v>
      </c>
      <c r="I399" s="19">
        <v>0</v>
      </c>
      <c r="J399" s="20">
        <f>SUM(H399:I399)</f>
        <v>40000</v>
      </c>
      <c r="K399" s="42">
        <v>1148</v>
      </c>
      <c r="L399" s="42">
        <v>1216</v>
      </c>
      <c r="M399" s="42">
        <v>442.65</v>
      </c>
      <c r="N399" s="43">
        <v>7805.84</v>
      </c>
      <c r="O399" s="42">
        <v>10612.49</v>
      </c>
      <c r="P399" s="42">
        <v>29387.51</v>
      </c>
    </row>
    <row r="400" spans="1:17" ht="52.5" customHeight="1" x14ac:dyDescent="0.25">
      <c r="A400" s="15">
        <v>393</v>
      </c>
      <c r="B400" s="40" t="s">
        <v>2532</v>
      </c>
      <c r="C400" s="41" t="s">
        <v>147</v>
      </c>
      <c r="D400" s="16" t="s">
        <v>27</v>
      </c>
      <c r="E400" s="40" t="s">
        <v>2505</v>
      </c>
      <c r="F400" s="17" t="s">
        <v>22</v>
      </c>
      <c r="G400" s="18">
        <v>45293</v>
      </c>
      <c r="H400" s="42">
        <v>40000</v>
      </c>
      <c r="I400" s="19">
        <v>0</v>
      </c>
      <c r="J400" s="20">
        <f>SUM(H400:I400)</f>
        <v>40000</v>
      </c>
      <c r="K400" s="42">
        <v>1148</v>
      </c>
      <c r="L400" s="42">
        <v>1216</v>
      </c>
      <c r="M400" s="42">
        <v>442.65</v>
      </c>
      <c r="N400" s="43">
        <v>25</v>
      </c>
      <c r="O400" s="42">
        <v>2831.65</v>
      </c>
      <c r="P400" s="42">
        <v>37168.35</v>
      </c>
    </row>
    <row r="401" spans="1:18" ht="52.5" customHeight="1" x14ac:dyDescent="0.25">
      <c r="A401" s="15">
        <v>394</v>
      </c>
      <c r="B401" s="40" t="s">
        <v>721</v>
      </c>
      <c r="C401" s="41" t="s">
        <v>147</v>
      </c>
      <c r="D401" s="21" t="s">
        <v>27</v>
      </c>
      <c r="E401" s="40" t="s">
        <v>2505</v>
      </c>
      <c r="F401" s="17" t="s">
        <v>22</v>
      </c>
      <c r="G401" s="18">
        <v>46024</v>
      </c>
      <c r="H401" s="42">
        <v>40000</v>
      </c>
      <c r="I401" s="19">
        <v>0</v>
      </c>
      <c r="J401" s="20">
        <f>SUM(H401:I401)</f>
        <v>40000</v>
      </c>
      <c r="K401" s="42">
        <v>1148</v>
      </c>
      <c r="L401" s="42">
        <v>1216</v>
      </c>
      <c r="M401" s="42">
        <v>442.65</v>
      </c>
      <c r="N401" s="43">
        <v>1906.97</v>
      </c>
      <c r="O401" s="42">
        <v>4713.62</v>
      </c>
      <c r="P401" s="42">
        <v>35286.379999999997</v>
      </c>
    </row>
    <row r="402" spans="1:18" ht="52.5" customHeight="1" x14ac:dyDescent="0.25">
      <c r="A402" s="15">
        <v>395</v>
      </c>
      <c r="B402" s="40" t="s">
        <v>2533</v>
      </c>
      <c r="C402" s="41" t="s">
        <v>147</v>
      </c>
      <c r="D402" s="16" t="s">
        <v>27</v>
      </c>
      <c r="E402" s="40" t="s">
        <v>2505</v>
      </c>
      <c r="F402" s="17" t="s">
        <v>22</v>
      </c>
      <c r="G402" s="18">
        <v>45293</v>
      </c>
      <c r="H402" s="42">
        <v>40000</v>
      </c>
      <c r="I402" s="19">
        <v>0</v>
      </c>
      <c r="J402" s="20">
        <f>SUM(H402:I402)</f>
        <v>40000</v>
      </c>
      <c r="K402" s="42">
        <v>1148</v>
      </c>
      <c r="L402" s="42">
        <v>1216</v>
      </c>
      <c r="M402" s="42">
        <v>442.65</v>
      </c>
      <c r="N402" s="43">
        <v>2944.78</v>
      </c>
      <c r="O402" s="42">
        <v>5751.43</v>
      </c>
      <c r="P402" s="42">
        <v>34248.57</v>
      </c>
    </row>
    <row r="403" spans="1:18" ht="52.5" customHeight="1" x14ac:dyDescent="0.25">
      <c r="A403" s="15">
        <v>396</v>
      </c>
      <c r="B403" s="40" t="s">
        <v>2534</v>
      </c>
      <c r="C403" s="41" t="s">
        <v>147</v>
      </c>
      <c r="D403" s="21" t="s">
        <v>27</v>
      </c>
      <c r="E403" s="40" t="s">
        <v>2505</v>
      </c>
      <c r="F403" s="17" t="s">
        <v>22</v>
      </c>
      <c r="G403" s="18">
        <v>46024</v>
      </c>
      <c r="H403" s="42">
        <v>40000</v>
      </c>
      <c r="I403" s="19">
        <v>0</v>
      </c>
      <c r="J403" s="20">
        <f>SUM(H403:I403)</f>
        <v>40000</v>
      </c>
      <c r="K403" s="42">
        <v>1148</v>
      </c>
      <c r="L403" s="42">
        <v>1216</v>
      </c>
      <c r="M403" s="42">
        <v>442.65</v>
      </c>
      <c r="N403" s="43">
        <v>10025</v>
      </c>
      <c r="O403" s="42">
        <v>12831.65</v>
      </c>
      <c r="P403" s="42">
        <v>27168.35</v>
      </c>
      <c r="R403" s="13"/>
    </row>
    <row r="404" spans="1:18" ht="52.5" customHeight="1" x14ac:dyDescent="0.25">
      <c r="A404" s="15">
        <v>397</v>
      </c>
      <c r="B404" s="40" t="s">
        <v>2719</v>
      </c>
      <c r="C404" s="41" t="s">
        <v>147</v>
      </c>
      <c r="D404" s="21" t="s">
        <v>27</v>
      </c>
      <c r="E404" s="40" t="s">
        <v>2505</v>
      </c>
      <c r="F404" s="17" t="s">
        <v>22</v>
      </c>
      <c r="G404" s="18">
        <v>46024</v>
      </c>
      <c r="H404" s="42">
        <v>40000</v>
      </c>
      <c r="I404" s="19">
        <v>0</v>
      </c>
      <c r="J404" s="20">
        <f>SUM(H404:I404)</f>
        <v>40000</v>
      </c>
      <c r="K404" s="42">
        <v>1148</v>
      </c>
      <c r="L404" s="42">
        <v>1216</v>
      </c>
      <c r="M404" s="42">
        <v>442.65</v>
      </c>
      <c r="N404" s="43">
        <v>25</v>
      </c>
      <c r="O404" s="42">
        <v>2831.65</v>
      </c>
      <c r="P404" s="42">
        <v>37168.35</v>
      </c>
    </row>
    <row r="405" spans="1:18" ht="52.5" customHeight="1" x14ac:dyDescent="0.25">
      <c r="A405" s="15">
        <v>398</v>
      </c>
      <c r="B405" s="40" t="s">
        <v>739</v>
      </c>
      <c r="C405" s="41" t="s">
        <v>169</v>
      </c>
      <c r="D405" s="16" t="s">
        <v>27</v>
      </c>
      <c r="E405" s="40" t="s">
        <v>2796</v>
      </c>
      <c r="F405" s="27" t="s">
        <v>22</v>
      </c>
      <c r="G405" s="26">
        <v>46113</v>
      </c>
      <c r="H405" s="42">
        <v>40000</v>
      </c>
      <c r="I405" s="19">
        <v>0</v>
      </c>
      <c r="J405" s="20">
        <f>SUM(H405:I405)</f>
        <v>40000</v>
      </c>
      <c r="K405" s="42">
        <v>1148</v>
      </c>
      <c r="L405" s="42">
        <v>1216</v>
      </c>
      <c r="M405" s="42">
        <v>442.65</v>
      </c>
      <c r="N405" s="43">
        <v>5025</v>
      </c>
      <c r="O405" s="42">
        <v>7831.65</v>
      </c>
      <c r="P405" s="42">
        <v>32168.35</v>
      </c>
    </row>
    <row r="406" spans="1:18" ht="52.5" customHeight="1" x14ac:dyDescent="0.25">
      <c r="A406" s="15">
        <v>399</v>
      </c>
      <c r="B406" s="40" t="s">
        <v>747</v>
      </c>
      <c r="C406" s="41" t="s">
        <v>147</v>
      </c>
      <c r="D406" s="16" t="s">
        <v>27</v>
      </c>
      <c r="E406" s="40" t="s">
        <v>2505</v>
      </c>
      <c r="F406" s="17" t="s">
        <v>22</v>
      </c>
      <c r="G406" s="18">
        <v>45293</v>
      </c>
      <c r="H406" s="42">
        <v>40000</v>
      </c>
      <c r="I406" s="19">
        <v>0</v>
      </c>
      <c r="J406" s="20">
        <f>SUM(H406:I406)</f>
        <v>40000</v>
      </c>
      <c r="K406" s="42">
        <v>1148</v>
      </c>
      <c r="L406" s="42">
        <v>1216</v>
      </c>
      <c r="M406" s="42">
        <v>442.65</v>
      </c>
      <c r="N406" s="43">
        <v>11910.36</v>
      </c>
      <c r="O406" s="42">
        <v>14717.01</v>
      </c>
      <c r="P406" s="42">
        <v>25282.99</v>
      </c>
    </row>
    <row r="407" spans="1:18" ht="52.5" customHeight="1" x14ac:dyDescent="0.25">
      <c r="A407" s="15">
        <v>400</v>
      </c>
      <c r="B407" s="40" t="s">
        <v>749</v>
      </c>
      <c r="C407" s="41" t="s">
        <v>207</v>
      </c>
      <c r="D407" s="16" t="s">
        <v>27</v>
      </c>
      <c r="E407" s="40" t="s">
        <v>2585</v>
      </c>
      <c r="F407" s="17" t="s">
        <v>22</v>
      </c>
      <c r="G407" s="18">
        <v>45383</v>
      </c>
      <c r="H407" s="42">
        <v>40000</v>
      </c>
      <c r="I407" s="19">
        <v>0</v>
      </c>
      <c r="J407" s="20">
        <f>SUM(H407:I407)</f>
        <v>40000</v>
      </c>
      <c r="K407" s="42">
        <v>1148</v>
      </c>
      <c r="L407" s="42">
        <v>1216</v>
      </c>
      <c r="M407" s="42">
        <v>442.65</v>
      </c>
      <c r="N407" s="43">
        <v>9362.23</v>
      </c>
      <c r="O407" s="42">
        <v>12168.88</v>
      </c>
      <c r="P407" s="42">
        <v>27831.119999999999</v>
      </c>
    </row>
    <row r="408" spans="1:18" ht="52.5" customHeight="1" x14ac:dyDescent="0.25">
      <c r="A408" s="15">
        <v>401</v>
      </c>
      <c r="B408" s="40" t="s">
        <v>751</v>
      </c>
      <c r="C408" s="41" t="s">
        <v>147</v>
      </c>
      <c r="D408" s="16" t="s">
        <v>27</v>
      </c>
      <c r="E408" s="40" t="s">
        <v>2505</v>
      </c>
      <c r="F408" s="17" t="s">
        <v>37</v>
      </c>
      <c r="G408" s="18">
        <v>45293</v>
      </c>
      <c r="H408" s="42">
        <v>40000</v>
      </c>
      <c r="I408" s="19">
        <v>0</v>
      </c>
      <c r="J408" s="20">
        <f>SUM(H408:I408)</f>
        <v>40000</v>
      </c>
      <c r="K408" s="42">
        <v>1148</v>
      </c>
      <c r="L408" s="42">
        <v>1216</v>
      </c>
      <c r="M408" s="42">
        <v>442.65</v>
      </c>
      <c r="N408" s="43">
        <v>17492.05</v>
      </c>
      <c r="O408" s="42">
        <v>20298.7</v>
      </c>
      <c r="P408" s="42">
        <v>19701.3</v>
      </c>
    </row>
    <row r="409" spans="1:18" ht="52.5" customHeight="1" x14ac:dyDescent="0.25">
      <c r="A409" s="15">
        <v>402</v>
      </c>
      <c r="B409" s="40" t="s">
        <v>2536</v>
      </c>
      <c r="C409" s="41" t="s">
        <v>147</v>
      </c>
      <c r="D409" s="16" t="s">
        <v>27</v>
      </c>
      <c r="E409" s="40" t="s">
        <v>2505</v>
      </c>
      <c r="F409" s="17" t="s">
        <v>22</v>
      </c>
      <c r="G409" s="18">
        <v>45293</v>
      </c>
      <c r="H409" s="42">
        <v>40000</v>
      </c>
      <c r="I409" s="19">
        <v>0</v>
      </c>
      <c r="J409" s="20">
        <f>SUM(H409:I409)</f>
        <v>40000</v>
      </c>
      <c r="K409" s="42">
        <v>1148</v>
      </c>
      <c r="L409" s="42">
        <v>1216</v>
      </c>
      <c r="M409" s="42">
        <v>442.65</v>
      </c>
      <c r="N409" s="43">
        <v>25</v>
      </c>
      <c r="O409" s="42">
        <v>2831.65</v>
      </c>
      <c r="P409" s="42">
        <v>37168.35</v>
      </c>
    </row>
    <row r="410" spans="1:18" ht="52.5" customHeight="1" x14ac:dyDescent="0.25">
      <c r="A410" s="15">
        <v>403</v>
      </c>
      <c r="B410" s="40" t="s">
        <v>2720</v>
      </c>
      <c r="C410" s="41" t="s">
        <v>319</v>
      </c>
      <c r="D410" s="21" t="s">
        <v>27</v>
      </c>
      <c r="E410" s="40" t="s">
        <v>2814</v>
      </c>
      <c r="F410" s="17" t="s">
        <v>22</v>
      </c>
      <c r="G410" s="18">
        <v>46024</v>
      </c>
      <c r="H410" s="42">
        <v>40000</v>
      </c>
      <c r="I410" s="19">
        <v>0</v>
      </c>
      <c r="J410" s="20">
        <f>SUM(H410:I410)</f>
        <v>40000</v>
      </c>
      <c r="K410" s="42">
        <v>1148</v>
      </c>
      <c r="L410" s="42">
        <v>1216</v>
      </c>
      <c r="M410" s="42">
        <v>442.65</v>
      </c>
      <c r="N410" s="43">
        <v>5864.56</v>
      </c>
      <c r="O410" s="42">
        <v>8671.2099999999991</v>
      </c>
      <c r="P410" s="42">
        <v>31328.79</v>
      </c>
    </row>
    <row r="411" spans="1:18" ht="52.5" customHeight="1" x14ac:dyDescent="0.25">
      <c r="A411" s="15">
        <v>404</v>
      </c>
      <c r="B411" s="40" t="s">
        <v>754</v>
      </c>
      <c r="C411" s="41" t="s">
        <v>147</v>
      </c>
      <c r="D411" s="16" t="s">
        <v>27</v>
      </c>
      <c r="E411" s="40" t="s">
        <v>2505</v>
      </c>
      <c r="F411" s="17" t="s">
        <v>22</v>
      </c>
      <c r="G411" s="18">
        <v>45293</v>
      </c>
      <c r="H411" s="42">
        <v>40000</v>
      </c>
      <c r="I411" s="19">
        <v>0</v>
      </c>
      <c r="J411" s="20">
        <f>SUM(H411:I411)</f>
        <v>40000</v>
      </c>
      <c r="K411" s="42">
        <v>1148</v>
      </c>
      <c r="L411" s="42">
        <v>1216</v>
      </c>
      <c r="M411" s="42">
        <v>442.65</v>
      </c>
      <c r="N411" s="43">
        <v>7880.26</v>
      </c>
      <c r="O411" s="42">
        <v>10686.91</v>
      </c>
      <c r="P411" s="42">
        <v>29313.09</v>
      </c>
    </row>
    <row r="412" spans="1:18" ht="52.5" customHeight="1" x14ac:dyDescent="0.25">
      <c r="A412" s="15">
        <v>405</v>
      </c>
      <c r="B412" s="40" t="s">
        <v>755</v>
      </c>
      <c r="C412" s="41" t="s">
        <v>147</v>
      </c>
      <c r="D412" s="16" t="s">
        <v>27</v>
      </c>
      <c r="E412" s="40" t="s">
        <v>2505</v>
      </c>
      <c r="F412" s="17" t="s">
        <v>22</v>
      </c>
      <c r="G412" s="18">
        <v>45293</v>
      </c>
      <c r="H412" s="42">
        <v>40000</v>
      </c>
      <c r="I412" s="19">
        <v>0</v>
      </c>
      <c r="J412" s="20">
        <f>SUM(H412:I412)</f>
        <v>40000</v>
      </c>
      <c r="K412" s="42">
        <v>1148</v>
      </c>
      <c r="L412" s="42">
        <v>1216</v>
      </c>
      <c r="M412" s="42">
        <v>442.65</v>
      </c>
      <c r="N412" s="43">
        <v>525</v>
      </c>
      <c r="O412" s="42">
        <v>3331.65</v>
      </c>
      <c r="P412" s="42">
        <v>36668.35</v>
      </c>
    </row>
    <row r="413" spans="1:18" ht="52.5" customHeight="1" x14ac:dyDescent="0.25">
      <c r="A413" s="15">
        <v>406</v>
      </c>
      <c r="B413" s="40" t="s">
        <v>756</v>
      </c>
      <c r="C413" s="41" t="s">
        <v>147</v>
      </c>
      <c r="D413" s="16" t="s">
        <v>27</v>
      </c>
      <c r="E413" s="40" t="s">
        <v>2505</v>
      </c>
      <c r="F413" s="17" t="s">
        <v>22</v>
      </c>
      <c r="G413" s="18">
        <v>46083</v>
      </c>
      <c r="H413" s="42">
        <v>40000</v>
      </c>
      <c r="I413" s="19">
        <v>0</v>
      </c>
      <c r="J413" s="20">
        <f>SUM(H413:I413)</f>
        <v>40000</v>
      </c>
      <c r="K413" s="42">
        <v>1148</v>
      </c>
      <c r="L413" s="42">
        <v>1216</v>
      </c>
      <c r="M413" s="42">
        <v>442.65</v>
      </c>
      <c r="N413" s="43">
        <v>10433.9</v>
      </c>
      <c r="O413" s="42">
        <v>13240.55</v>
      </c>
      <c r="P413" s="42">
        <v>26759.45</v>
      </c>
    </row>
    <row r="414" spans="1:18" ht="52.5" customHeight="1" x14ac:dyDescent="0.25">
      <c r="A414" s="15">
        <v>407</v>
      </c>
      <c r="B414" s="40" t="s">
        <v>757</v>
      </c>
      <c r="C414" s="41" t="s">
        <v>147</v>
      </c>
      <c r="D414" s="16" t="s">
        <v>27</v>
      </c>
      <c r="E414" s="40" t="s">
        <v>2505</v>
      </c>
      <c r="F414" s="17" t="s">
        <v>22</v>
      </c>
      <c r="G414" s="18">
        <v>45293</v>
      </c>
      <c r="H414" s="42">
        <v>40000</v>
      </c>
      <c r="I414" s="19">
        <v>0</v>
      </c>
      <c r="J414" s="20">
        <f>SUM(H414:I414)</f>
        <v>40000</v>
      </c>
      <c r="K414" s="42">
        <v>1148</v>
      </c>
      <c r="L414" s="42">
        <v>1216</v>
      </c>
      <c r="M414" s="42">
        <v>442.65</v>
      </c>
      <c r="N414" s="43">
        <v>12052.84</v>
      </c>
      <c r="O414" s="42">
        <v>14859.49</v>
      </c>
      <c r="P414" s="42">
        <v>25140.51</v>
      </c>
    </row>
    <row r="415" spans="1:18" ht="52.5" customHeight="1" x14ac:dyDescent="0.25">
      <c r="A415" s="15">
        <v>408</v>
      </c>
      <c r="B415" s="40" t="s">
        <v>2636</v>
      </c>
      <c r="C415" s="41" t="s">
        <v>147</v>
      </c>
      <c r="D415" s="16" t="s">
        <v>27</v>
      </c>
      <c r="E415" s="40" t="s">
        <v>2505</v>
      </c>
      <c r="F415" s="17" t="s">
        <v>22</v>
      </c>
      <c r="G415" s="18">
        <v>45293</v>
      </c>
      <c r="H415" s="42">
        <v>40000</v>
      </c>
      <c r="I415" s="19">
        <v>0</v>
      </c>
      <c r="J415" s="20">
        <f>SUM(H415:I415)</f>
        <v>40000</v>
      </c>
      <c r="K415" s="42">
        <v>1148</v>
      </c>
      <c r="L415" s="42">
        <v>1216</v>
      </c>
      <c r="M415" s="42">
        <v>442.65</v>
      </c>
      <c r="N415" s="43">
        <v>25</v>
      </c>
      <c r="O415" s="42">
        <v>2831.65</v>
      </c>
      <c r="P415" s="42">
        <v>37168.35</v>
      </c>
    </row>
    <row r="416" spans="1:18" ht="52.5" customHeight="1" x14ac:dyDescent="0.25">
      <c r="A416" s="15">
        <v>409</v>
      </c>
      <c r="B416" s="40" t="s">
        <v>761</v>
      </c>
      <c r="C416" s="41" t="s">
        <v>147</v>
      </c>
      <c r="D416" s="16" t="s">
        <v>27</v>
      </c>
      <c r="E416" s="40" t="s">
        <v>2505</v>
      </c>
      <c r="F416" s="23" t="s">
        <v>22</v>
      </c>
      <c r="G416" s="24">
        <v>46054</v>
      </c>
      <c r="H416" s="42">
        <v>40000</v>
      </c>
      <c r="I416" s="19">
        <v>0</v>
      </c>
      <c r="J416" s="20">
        <f>SUM(H416:I416)</f>
        <v>40000</v>
      </c>
      <c r="K416" s="42">
        <v>1148</v>
      </c>
      <c r="L416" s="42">
        <v>1216</v>
      </c>
      <c r="M416" s="42">
        <v>442.65</v>
      </c>
      <c r="N416" s="43">
        <v>14080.81</v>
      </c>
      <c r="O416" s="42">
        <v>16887.46</v>
      </c>
      <c r="P416" s="42">
        <v>23112.54</v>
      </c>
      <c r="R416" s="13"/>
    </row>
    <row r="417" spans="1:18" ht="52.5" customHeight="1" x14ac:dyDescent="0.25">
      <c r="A417" s="15">
        <v>410</v>
      </c>
      <c r="B417" s="40" t="s">
        <v>2539</v>
      </c>
      <c r="C417" s="41" t="s">
        <v>147</v>
      </c>
      <c r="D417" s="16" t="s">
        <v>27</v>
      </c>
      <c r="E417" s="40" t="s">
        <v>2505</v>
      </c>
      <c r="F417" s="17" t="s">
        <v>22</v>
      </c>
      <c r="G417" s="18">
        <v>45293</v>
      </c>
      <c r="H417" s="42">
        <v>40000</v>
      </c>
      <c r="I417" s="19">
        <v>0</v>
      </c>
      <c r="J417" s="20">
        <f>SUM(H417:I417)</f>
        <v>40000</v>
      </c>
      <c r="K417" s="42">
        <v>1148</v>
      </c>
      <c r="L417" s="42">
        <v>1216</v>
      </c>
      <c r="M417" s="42">
        <v>442.65</v>
      </c>
      <c r="N417" s="43">
        <v>25</v>
      </c>
      <c r="O417" s="42">
        <v>2831.65</v>
      </c>
      <c r="P417" s="42">
        <v>37168.35</v>
      </c>
    </row>
    <row r="418" spans="1:18" ht="52.5" customHeight="1" x14ac:dyDescent="0.25">
      <c r="A418" s="15">
        <v>411</v>
      </c>
      <c r="B418" s="40" t="s">
        <v>779</v>
      </c>
      <c r="C418" s="41" t="s">
        <v>496</v>
      </c>
      <c r="D418" s="21" t="s">
        <v>27</v>
      </c>
      <c r="E418" s="40" t="s">
        <v>2832</v>
      </c>
      <c r="F418" s="17" t="s">
        <v>22</v>
      </c>
      <c r="G418" s="18">
        <v>46024</v>
      </c>
      <c r="H418" s="42">
        <v>40000</v>
      </c>
      <c r="I418" s="19">
        <v>0</v>
      </c>
      <c r="J418" s="20">
        <f>SUM(H418:I418)</f>
        <v>40000</v>
      </c>
      <c r="K418" s="42">
        <v>1148</v>
      </c>
      <c r="L418" s="42">
        <v>1216</v>
      </c>
      <c r="M418" s="42">
        <v>442.65</v>
      </c>
      <c r="N418" s="43">
        <v>25</v>
      </c>
      <c r="O418" s="42">
        <v>2831.65</v>
      </c>
      <c r="P418" s="42">
        <v>37168.35</v>
      </c>
    </row>
    <row r="419" spans="1:18" ht="52.5" customHeight="1" x14ac:dyDescent="0.25">
      <c r="A419" s="15">
        <v>412</v>
      </c>
      <c r="B419" s="40" t="s">
        <v>786</v>
      </c>
      <c r="C419" s="41" t="s">
        <v>147</v>
      </c>
      <c r="D419" s="16" t="s">
        <v>27</v>
      </c>
      <c r="E419" s="40" t="s">
        <v>2505</v>
      </c>
      <c r="F419" s="17" t="s">
        <v>37</v>
      </c>
      <c r="G419" s="18">
        <v>45352</v>
      </c>
      <c r="H419" s="42">
        <v>40000</v>
      </c>
      <c r="I419" s="19">
        <v>0</v>
      </c>
      <c r="J419" s="20">
        <f>SUM(H419:I419)</f>
        <v>40000</v>
      </c>
      <c r="K419" s="42">
        <v>1148</v>
      </c>
      <c r="L419" s="42">
        <v>1216</v>
      </c>
      <c r="M419" s="42">
        <v>442.65</v>
      </c>
      <c r="N419" s="43">
        <v>3026.06</v>
      </c>
      <c r="O419" s="42">
        <v>5832.71</v>
      </c>
      <c r="P419" s="42">
        <v>34167.29</v>
      </c>
    </row>
    <row r="420" spans="1:18" ht="52.5" customHeight="1" x14ac:dyDescent="0.25">
      <c r="A420" s="15">
        <v>413</v>
      </c>
      <c r="B420" s="40" t="s">
        <v>787</v>
      </c>
      <c r="C420" s="41" t="s">
        <v>147</v>
      </c>
      <c r="D420" s="16" t="s">
        <v>27</v>
      </c>
      <c r="E420" s="40" t="s">
        <v>2505</v>
      </c>
      <c r="F420" s="17" t="s">
        <v>22</v>
      </c>
      <c r="G420" s="18">
        <v>45383</v>
      </c>
      <c r="H420" s="42">
        <v>40000</v>
      </c>
      <c r="I420" s="19">
        <v>0</v>
      </c>
      <c r="J420" s="20">
        <f>SUM(H420:I420)</f>
        <v>40000</v>
      </c>
      <c r="K420" s="42">
        <v>1148</v>
      </c>
      <c r="L420" s="42">
        <v>1216</v>
      </c>
      <c r="M420" s="42">
        <v>442.65</v>
      </c>
      <c r="N420" s="43">
        <v>525</v>
      </c>
      <c r="O420" s="42">
        <v>3331.65</v>
      </c>
      <c r="P420" s="42">
        <v>36668.35</v>
      </c>
    </row>
    <row r="421" spans="1:18" ht="52.5" customHeight="1" x14ac:dyDescent="0.25">
      <c r="A421" s="15">
        <v>414</v>
      </c>
      <c r="B421" s="40" t="s">
        <v>788</v>
      </c>
      <c r="C421" s="41" t="s">
        <v>147</v>
      </c>
      <c r="D421" s="16" t="s">
        <v>27</v>
      </c>
      <c r="E421" s="40" t="s">
        <v>2505</v>
      </c>
      <c r="F421" s="17" t="s">
        <v>22</v>
      </c>
      <c r="G421" s="18">
        <v>45810</v>
      </c>
      <c r="H421" s="42">
        <v>40000</v>
      </c>
      <c r="I421" s="19">
        <v>0</v>
      </c>
      <c r="J421" s="20">
        <f>SUM(H421:I421)</f>
        <v>40000</v>
      </c>
      <c r="K421" s="42">
        <v>1148</v>
      </c>
      <c r="L421" s="42">
        <v>1216</v>
      </c>
      <c r="M421" s="42">
        <v>442.65</v>
      </c>
      <c r="N421" s="43">
        <v>5659.85</v>
      </c>
      <c r="O421" s="42">
        <v>8466.5</v>
      </c>
      <c r="P421" s="42">
        <v>31533.5</v>
      </c>
    </row>
    <row r="422" spans="1:18" ht="52.5" customHeight="1" x14ac:dyDescent="0.25">
      <c r="A422" s="15">
        <v>415</v>
      </c>
      <c r="B422" s="40" t="s">
        <v>2540</v>
      </c>
      <c r="C422" s="41" t="s">
        <v>147</v>
      </c>
      <c r="D422" s="16" t="s">
        <v>27</v>
      </c>
      <c r="E422" s="40" t="s">
        <v>2505</v>
      </c>
      <c r="F422" s="17" t="s">
        <v>22</v>
      </c>
      <c r="G422" s="18">
        <v>45293</v>
      </c>
      <c r="H422" s="42">
        <v>40000</v>
      </c>
      <c r="I422" s="19">
        <v>0</v>
      </c>
      <c r="J422" s="20">
        <f>SUM(H422:I422)</f>
        <v>40000</v>
      </c>
      <c r="K422" s="42">
        <v>1148</v>
      </c>
      <c r="L422" s="42">
        <v>1216</v>
      </c>
      <c r="M422" s="42">
        <v>442.65</v>
      </c>
      <c r="N422" s="43">
        <v>2025</v>
      </c>
      <c r="O422" s="42">
        <v>4831.6499999999996</v>
      </c>
      <c r="P422" s="42">
        <v>35168.35</v>
      </c>
    </row>
    <row r="423" spans="1:18" ht="52.5" customHeight="1" x14ac:dyDescent="0.25">
      <c r="A423" s="15">
        <v>416</v>
      </c>
      <c r="B423" s="40" t="s">
        <v>790</v>
      </c>
      <c r="C423" s="41" t="s">
        <v>496</v>
      </c>
      <c r="D423" s="21" t="s">
        <v>27</v>
      </c>
      <c r="E423" s="40" t="s">
        <v>2832</v>
      </c>
      <c r="F423" s="17" t="s">
        <v>22</v>
      </c>
      <c r="G423" s="18">
        <v>46024</v>
      </c>
      <c r="H423" s="42">
        <v>40000</v>
      </c>
      <c r="I423" s="19">
        <v>0</v>
      </c>
      <c r="J423" s="20">
        <f>SUM(H423:I423)</f>
        <v>40000</v>
      </c>
      <c r="K423" s="42">
        <v>1148</v>
      </c>
      <c r="L423" s="42">
        <v>1216</v>
      </c>
      <c r="M423" s="42">
        <v>442.65</v>
      </c>
      <c r="N423" s="43">
        <v>16953.32</v>
      </c>
      <c r="O423" s="42">
        <v>19759.97</v>
      </c>
      <c r="P423" s="42">
        <v>20240.03</v>
      </c>
    </row>
    <row r="424" spans="1:18" ht="52.5" customHeight="1" x14ac:dyDescent="0.25">
      <c r="A424" s="15">
        <v>417</v>
      </c>
      <c r="B424" s="40" t="s">
        <v>792</v>
      </c>
      <c r="C424" s="41" t="s">
        <v>147</v>
      </c>
      <c r="D424" s="16" t="s">
        <v>27</v>
      </c>
      <c r="E424" s="40" t="s">
        <v>2505</v>
      </c>
      <c r="F424" s="17" t="s">
        <v>22</v>
      </c>
      <c r="G424" s="18">
        <v>45293</v>
      </c>
      <c r="H424" s="42">
        <v>40000</v>
      </c>
      <c r="I424" s="19">
        <v>0</v>
      </c>
      <c r="J424" s="20">
        <f>SUM(H424:I424)</f>
        <v>40000</v>
      </c>
      <c r="K424" s="42">
        <v>1148</v>
      </c>
      <c r="L424" s="42">
        <v>1216</v>
      </c>
      <c r="M424" s="42">
        <v>442.65</v>
      </c>
      <c r="N424" s="43">
        <v>6112.3</v>
      </c>
      <c r="O424" s="42">
        <v>8918.9500000000007</v>
      </c>
      <c r="P424" s="42">
        <v>31081.05</v>
      </c>
    </row>
    <row r="425" spans="1:18" ht="52.5" customHeight="1" x14ac:dyDescent="0.25">
      <c r="A425" s="15">
        <v>418</v>
      </c>
      <c r="B425" s="40" t="s">
        <v>800</v>
      </c>
      <c r="C425" s="41" t="s">
        <v>207</v>
      </c>
      <c r="D425" s="16" t="s">
        <v>27</v>
      </c>
      <c r="E425" s="40" t="s">
        <v>2788</v>
      </c>
      <c r="F425" s="17" t="s">
        <v>22</v>
      </c>
      <c r="G425" s="18">
        <v>45810</v>
      </c>
      <c r="H425" s="42">
        <v>40000</v>
      </c>
      <c r="I425" s="19">
        <v>0</v>
      </c>
      <c r="J425" s="20">
        <f>SUM(H425:I425)</f>
        <v>40000</v>
      </c>
      <c r="K425" s="42">
        <v>1148</v>
      </c>
      <c r="L425" s="42">
        <v>1216</v>
      </c>
      <c r="M425" s="42">
        <v>442.65</v>
      </c>
      <c r="N425" s="43">
        <v>11278.8</v>
      </c>
      <c r="O425" s="42">
        <v>14085.45</v>
      </c>
      <c r="P425" s="42">
        <v>25914.55</v>
      </c>
    </row>
    <row r="426" spans="1:18" ht="52.5" customHeight="1" x14ac:dyDescent="0.25">
      <c r="A426" s="15">
        <v>419</v>
      </c>
      <c r="B426" s="40" t="s">
        <v>804</v>
      </c>
      <c r="C426" s="41" t="s">
        <v>147</v>
      </c>
      <c r="D426" s="16" t="s">
        <v>27</v>
      </c>
      <c r="E426" s="40" t="s">
        <v>2505</v>
      </c>
      <c r="F426" s="17" t="s">
        <v>22</v>
      </c>
      <c r="G426" s="18">
        <v>45352</v>
      </c>
      <c r="H426" s="42">
        <v>40000</v>
      </c>
      <c r="I426" s="19">
        <v>0</v>
      </c>
      <c r="J426" s="20">
        <f>SUM(H426:I426)</f>
        <v>40000</v>
      </c>
      <c r="K426" s="42">
        <v>1148</v>
      </c>
      <c r="L426" s="42">
        <v>1216</v>
      </c>
      <c r="M426" s="42">
        <v>442.65</v>
      </c>
      <c r="N426" s="43">
        <v>3361.79</v>
      </c>
      <c r="O426" s="42">
        <v>6168.44</v>
      </c>
      <c r="P426" s="42">
        <v>33831.56</v>
      </c>
      <c r="Q426" s="12"/>
    </row>
    <row r="427" spans="1:18" ht="52.5" customHeight="1" x14ac:dyDescent="0.25">
      <c r="A427" s="15">
        <v>420</v>
      </c>
      <c r="B427" s="40" t="s">
        <v>811</v>
      </c>
      <c r="C427" s="41" t="s">
        <v>147</v>
      </c>
      <c r="D427" s="16" t="s">
        <v>27</v>
      </c>
      <c r="E427" s="40" t="s">
        <v>2505</v>
      </c>
      <c r="F427" s="17" t="s">
        <v>22</v>
      </c>
      <c r="G427" s="18">
        <v>45293</v>
      </c>
      <c r="H427" s="42">
        <v>40000</v>
      </c>
      <c r="I427" s="19">
        <v>0</v>
      </c>
      <c r="J427" s="20">
        <f>SUM(H427:I427)</f>
        <v>40000</v>
      </c>
      <c r="K427" s="42">
        <v>1148</v>
      </c>
      <c r="L427" s="42">
        <v>1216</v>
      </c>
      <c r="M427" s="42">
        <v>442.65</v>
      </c>
      <c r="N427" s="43">
        <v>2025</v>
      </c>
      <c r="O427" s="42">
        <v>4831.6499999999996</v>
      </c>
      <c r="P427" s="42">
        <v>35168.35</v>
      </c>
    </row>
    <row r="428" spans="1:18" ht="52.5" customHeight="1" x14ac:dyDescent="0.25">
      <c r="A428" s="15">
        <v>421</v>
      </c>
      <c r="B428" s="40" t="s">
        <v>819</v>
      </c>
      <c r="C428" s="41" t="s">
        <v>147</v>
      </c>
      <c r="D428" s="16" t="s">
        <v>27</v>
      </c>
      <c r="E428" s="40" t="s">
        <v>2505</v>
      </c>
      <c r="F428" s="17" t="s">
        <v>22</v>
      </c>
      <c r="G428" s="18">
        <v>45293</v>
      </c>
      <c r="H428" s="42">
        <v>40000</v>
      </c>
      <c r="I428" s="19">
        <v>0</v>
      </c>
      <c r="J428" s="20">
        <f>SUM(H428:I428)</f>
        <v>40000</v>
      </c>
      <c r="K428" s="42">
        <v>1148</v>
      </c>
      <c r="L428" s="42">
        <v>1216</v>
      </c>
      <c r="M428" s="42">
        <v>442.65</v>
      </c>
      <c r="N428" s="43">
        <v>6583.65</v>
      </c>
      <c r="O428" s="42">
        <v>9390.2999999999993</v>
      </c>
      <c r="P428" s="42">
        <v>30609.7</v>
      </c>
    </row>
    <row r="429" spans="1:18" ht="52.5" customHeight="1" x14ac:dyDescent="0.25">
      <c r="A429" s="15">
        <v>422</v>
      </c>
      <c r="B429" s="40" t="s">
        <v>2675</v>
      </c>
      <c r="C429" s="41" t="s">
        <v>147</v>
      </c>
      <c r="D429" s="16" t="s">
        <v>27</v>
      </c>
      <c r="E429" s="40" t="s">
        <v>2505</v>
      </c>
      <c r="F429" s="17" t="s">
        <v>22</v>
      </c>
      <c r="G429" s="18">
        <v>45293</v>
      </c>
      <c r="H429" s="42">
        <v>40000</v>
      </c>
      <c r="I429" s="19">
        <v>0</v>
      </c>
      <c r="J429" s="20">
        <f>SUM(H429:I429)</f>
        <v>40000</v>
      </c>
      <c r="K429" s="42">
        <v>1148</v>
      </c>
      <c r="L429" s="42">
        <v>1216</v>
      </c>
      <c r="M429" s="42">
        <v>442.65</v>
      </c>
      <c r="N429" s="43">
        <v>25</v>
      </c>
      <c r="O429" s="42">
        <v>2831.65</v>
      </c>
      <c r="P429" s="42">
        <v>37168.35</v>
      </c>
    </row>
    <row r="430" spans="1:18" ht="52.5" customHeight="1" x14ac:dyDescent="0.25">
      <c r="A430" s="15">
        <v>423</v>
      </c>
      <c r="B430" s="40" t="s">
        <v>822</v>
      </c>
      <c r="C430" s="41" t="s">
        <v>147</v>
      </c>
      <c r="D430" s="16" t="s">
        <v>27</v>
      </c>
      <c r="E430" s="40" t="s">
        <v>2505</v>
      </c>
      <c r="F430" s="27" t="s">
        <v>22</v>
      </c>
      <c r="G430" s="26">
        <v>46113</v>
      </c>
      <c r="H430" s="42">
        <v>40000</v>
      </c>
      <c r="I430" s="19">
        <v>0</v>
      </c>
      <c r="J430" s="20">
        <f>SUM(H430:I430)</f>
        <v>40000</v>
      </c>
      <c r="K430" s="42">
        <v>1148</v>
      </c>
      <c r="L430" s="42">
        <v>1216</v>
      </c>
      <c r="M430" s="42">
        <v>442.65</v>
      </c>
      <c r="N430" s="43">
        <v>6636.47</v>
      </c>
      <c r="O430" s="42">
        <v>9443.1200000000008</v>
      </c>
      <c r="P430" s="42">
        <v>30556.880000000001</v>
      </c>
    </row>
    <row r="431" spans="1:18" ht="52.5" customHeight="1" x14ac:dyDescent="0.25">
      <c r="A431" s="15">
        <v>424</v>
      </c>
      <c r="B431" s="40" t="s">
        <v>833</v>
      </c>
      <c r="C431" s="41" t="s">
        <v>186</v>
      </c>
      <c r="D431" s="16" t="s">
        <v>27</v>
      </c>
      <c r="E431" s="40" t="s">
        <v>2817</v>
      </c>
      <c r="F431" s="17" t="s">
        <v>22</v>
      </c>
      <c r="G431" s="18">
        <v>45293</v>
      </c>
      <c r="H431" s="42">
        <v>40000</v>
      </c>
      <c r="I431" s="19">
        <v>0</v>
      </c>
      <c r="J431" s="20">
        <f>SUM(H431:I431)</f>
        <v>40000</v>
      </c>
      <c r="K431" s="42">
        <v>1148</v>
      </c>
      <c r="L431" s="42">
        <v>1216</v>
      </c>
      <c r="M431" s="42">
        <v>442.65</v>
      </c>
      <c r="N431" s="43">
        <v>5025</v>
      </c>
      <c r="O431" s="42">
        <v>7831.65</v>
      </c>
      <c r="P431" s="42">
        <v>32168.35</v>
      </c>
    </row>
    <row r="432" spans="1:18" ht="52.5" customHeight="1" x14ac:dyDescent="0.25">
      <c r="A432" s="15">
        <v>425</v>
      </c>
      <c r="B432" s="40" t="s">
        <v>2543</v>
      </c>
      <c r="C432" s="41" t="s">
        <v>147</v>
      </c>
      <c r="D432" s="16" t="s">
        <v>27</v>
      </c>
      <c r="E432" s="40" t="s">
        <v>2505</v>
      </c>
      <c r="F432" s="17" t="s">
        <v>37</v>
      </c>
      <c r="G432" s="18">
        <v>45293</v>
      </c>
      <c r="H432" s="42">
        <v>40000</v>
      </c>
      <c r="I432" s="19">
        <v>0</v>
      </c>
      <c r="J432" s="20">
        <f>SUM(H432:I432)</f>
        <v>40000</v>
      </c>
      <c r="K432" s="42">
        <v>1148</v>
      </c>
      <c r="L432" s="42">
        <v>1216</v>
      </c>
      <c r="M432" s="42">
        <v>442.65</v>
      </c>
      <c r="N432" s="43">
        <v>25</v>
      </c>
      <c r="O432" s="42">
        <v>2831.65</v>
      </c>
      <c r="P432" s="42">
        <v>37168.35</v>
      </c>
      <c r="R432" s="13"/>
    </row>
    <row r="433" spans="1:18" ht="52.5" customHeight="1" x14ac:dyDescent="0.25">
      <c r="A433" s="15">
        <v>426</v>
      </c>
      <c r="B433" s="40" t="s">
        <v>837</v>
      </c>
      <c r="C433" s="41" t="s">
        <v>186</v>
      </c>
      <c r="D433" s="21" t="s">
        <v>27</v>
      </c>
      <c r="E433" s="40" t="s">
        <v>2788</v>
      </c>
      <c r="F433" s="17" t="s">
        <v>22</v>
      </c>
      <c r="G433" s="18">
        <v>46024</v>
      </c>
      <c r="H433" s="42">
        <v>40000</v>
      </c>
      <c r="I433" s="19">
        <v>0</v>
      </c>
      <c r="J433" s="20">
        <f>SUM(H433:I433)</f>
        <v>40000</v>
      </c>
      <c r="K433" s="42">
        <v>1148</v>
      </c>
      <c r="L433" s="42">
        <v>1216</v>
      </c>
      <c r="M433" s="42">
        <v>442.65</v>
      </c>
      <c r="N433" s="43">
        <v>7345.59</v>
      </c>
      <c r="O433" s="42">
        <v>10152.24</v>
      </c>
      <c r="P433" s="42">
        <v>29847.759999999998</v>
      </c>
    </row>
    <row r="434" spans="1:18" ht="52.5" customHeight="1" x14ac:dyDescent="0.25">
      <c r="A434" s="15">
        <v>427</v>
      </c>
      <c r="B434" s="40" t="s">
        <v>843</v>
      </c>
      <c r="C434" s="41" t="s">
        <v>496</v>
      </c>
      <c r="D434" s="16" t="s">
        <v>27</v>
      </c>
      <c r="E434" s="40" t="s">
        <v>2832</v>
      </c>
      <c r="F434" s="17" t="s">
        <v>37</v>
      </c>
      <c r="G434" s="18">
        <v>45293</v>
      </c>
      <c r="H434" s="42">
        <v>40000</v>
      </c>
      <c r="I434" s="19">
        <v>0</v>
      </c>
      <c r="J434" s="20">
        <f>SUM(H434:I434)</f>
        <v>40000</v>
      </c>
      <c r="K434" s="42">
        <v>1148</v>
      </c>
      <c r="L434" s="42">
        <v>1216</v>
      </c>
      <c r="M434" s="42">
        <v>442.65</v>
      </c>
      <c r="N434" s="43">
        <v>4364.8</v>
      </c>
      <c r="O434" s="42">
        <v>7171.45</v>
      </c>
      <c r="P434" s="42">
        <v>32828.550000000003</v>
      </c>
    </row>
    <row r="435" spans="1:18" ht="52.5" customHeight="1" x14ac:dyDescent="0.25">
      <c r="A435" s="15">
        <v>428</v>
      </c>
      <c r="B435" s="40" t="s">
        <v>860</v>
      </c>
      <c r="C435" s="41" t="s">
        <v>173</v>
      </c>
      <c r="D435" s="16" t="s">
        <v>27</v>
      </c>
      <c r="E435" s="40" t="s">
        <v>2789</v>
      </c>
      <c r="F435" s="17" t="s">
        <v>37</v>
      </c>
      <c r="G435" s="18">
        <v>45964</v>
      </c>
      <c r="H435" s="42">
        <v>40000</v>
      </c>
      <c r="I435" s="19">
        <v>0</v>
      </c>
      <c r="J435" s="20">
        <f>SUM(H435:I435)</f>
        <v>40000</v>
      </c>
      <c r="K435" s="42">
        <v>1148</v>
      </c>
      <c r="L435" s="42">
        <v>1216</v>
      </c>
      <c r="M435" s="42">
        <v>442.65</v>
      </c>
      <c r="N435" s="43">
        <v>525</v>
      </c>
      <c r="O435" s="42">
        <v>3331.65</v>
      </c>
      <c r="P435" s="42">
        <v>36668.35</v>
      </c>
    </row>
    <row r="436" spans="1:18" ht="52.5" customHeight="1" x14ac:dyDescent="0.25">
      <c r="A436" s="15">
        <v>429</v>
      </c>
      <c r="B436" s="40" t="s">
        <v>867</v>
      </c>
      <c r="C436" s="41" t="s">
        <v>147</v>
      </c>
      <c r="D436" s="16" t="s">
        <v>27</v>
      </c>
      <c r="E436" s="40" t="s">
        <v>2505</v>
      </c>
      <c r="F436" s="17" t="s">
        <v>37</v>
      </c>
      <c r="G436" s="18">
        <v>45293</v>
      </c>
      <c r="H436" s="42">
        <v>40000</v>
      </c>
      <c r="I436" s="19">
        <v>0</v>
      </c>
      <c r="J436" s="20">
        <f>SUM(H436:I436)</f>
        <v>40000</v>
      </c>
      <c r="K436" s="42">
        <v>1148</v>
      </c>
      <c r="L436" s="42">
        <v>1216</v>
      </c>
      <c r="M436" s="42">
        <v>442.65</v>
      </c>
      <c r="N436" s="43">
        <v>8451.06</v>
      </c>
      <c r="O436" s="42">
        <v>11257.71</v>
      </c>
      <c r="P436" s="42">
        <v>28742.29</v>
      </c>
    </row>
    <row r="437" spans="1:18" ht="52.5" customHeight="1" x14ac:dyDescent="0.25">
      <c r="A437" s="15">
        <v>430</v>
      </c>
      <c r="B437" s="40" t="s">
        <v>877</v>
      </c>
      <c r="C437" s="41" t="s">
        <v>147</v>
      </c>
      <c r="D437" s="16" t="s">
        <v>27</v>
      </c>
      <c r="E437" s="40" t="s">
        <v>2505</v>
      </c>
      <c r="F437" s="17" t="s">
        <v>22</v>
      </c>
      <c r="G437" s="18">
        <v>45293</v>
      </c>
      <c r="H437" s="42">
        <v>40000</v>
      </c>
      <c r="I437" s="19">
        <v>0</v>
      </c>
      <c r="J437" s="20">
        <f>SUM(H437:I437)</f>
        <v>40000</v>
      </c>
      <c r="K437" s="42">
        <v>1148</v>
      </c>
      <c r="L437" s="42">
        <v>1216</v>
      </c>
      <c r="M437" s="42">
        <v>442.65</v>
      </c>
      <c r="N437" s="43">
        <v>1025</v>
      </c>
      <c r="O437" s="42">
        <v>3831.65</v>
      </c>
      <c r="P437" s="42">
        <v>36168.35</v>
      </c>
      <c r="R437" s="13"/>
    </row>
    <row r="438" spans="1:18" ht="52.5" customHeight="1" x14ac:dyDescent="0.25">
      <c r="A438" s="15">
        <v>431</v>
      </c>
      <c r="B438" s="40" t="s">
        <v>2721</v>
      </c>
      <c r="C438" s="41" t="s">
        <v>207</v>
      </c>
      <c r="D438" s="16" t="s">
        <v>27</v>
      </c>
      <c r="E438" s="40" t="s">
        <v>2808</v>
      </c>
      <c r="F438" s="17" t="s">
        <v>22</v>
      </c>
      <c r="G438" s="18">
        <v>45293</v>
      </c>
      <c r="H438" s="42">
        <v>40000</v>
      </c>
      <c r="I438" s="19">
        <v>0</v>
      </c>
      <c r="J438" s="20">
        <f>SUM(H438:I438)</f>
        <v>40000</v>
      </c>
      <c r="K438" s="42">
        <v>1148</v>
      </c>
      <c r="L438" s="42">
        <v>1216</v>
      </c>
      <c r="M438" s="42">
        <v>442.65</v>
      </c>
      <c r="N438" s="43">
        <v>25</v>
      </c>
      <c r="O438" s="42">
        <v>2831.65</v>
      </c>
      <c r="P438" s="42">
        <v>37168.35</v>
      </c>
      <c r="R438" s="13"/>
    </row>
    <row r="439" spans="1:18" ht="52.5" customHeight="1" x14ac:dyDescent="0.25">
      <c r="A439" s="15">
        <v>432</v>
      </c>
      <c r="B439" s="40" t="s">
        <v>882</v>
      </c>
      <c r="C439" s="41" t="s">
        <v>147</v>
      </c>
      <c r="D439" s="16" t="s">
        <v>27</v>
      </c>
      <c r="E439" s="40" t="s">
        <v>2505</v>
      </c>
      <c r="F439" s="27" t="s">
        <v>22</v>
      </c>
      <c r="G439" s="26">
        <v>46113</v>
      </c>
      <c r="H439" s="42">
        <v>40000</v>
      </c>
      <c r="I439" s="19">
        <v>0</v>
      </c>
      <c r="J439" s="20">
        <f>SUM(H439:I439)</f>
        <v>40000</v>
      </c>
      <c r="K439" s="42">
        <v>1148</v>
      </c>
      <c r="L439" s="42">
        <v>1216</v>
      </c>
      <c r="M439" s="42">
        <v>442.65</v>
      </c>
      <c r="N439" s="43">
        <v>5137.7700000000004</v>
      </c>
      <c r="O439" s="42">
        <v>7944.42</v>
      </c>
      <c r="P439" s="42">
        <v>32055.58</v>
      </c>
    </row>
    <row r="440" spans="1:18" ht="52.5" customHeight="1" x14ac:dyDescent="0.25">
      <c r="A440" s="15">
        <v>433</v>
      </c>
      <c r="B440" s="40" t="s">
        <v>886</v>
      </c>
      <c r="C440" s="41" t="s">
        <v>207</v>
      </c>
      <c r="D440" s="16" t="s">
        <v>27</v>
      </c>
      <c r="E440" s="40" t="s">
        <v>2594</v>
      </c>
      <c r="F440" s="17" t="s">
        <v>22</v>
      </c>
      <c r="G440" s="18">
        <v>45293</v>
      </c>
      <c r="H440" s="42">
        <v>40000</v>
      </c>
      <c r="I440" s="19">
        <v>0</v>
      </c>
      <c r="J440" s="20">
        <f>SUM(H440:I440)</f>
        <v>40000</v>
      </c>
      <c r="K440" s="42">
        <v>1148</v>
      </c>
      <c r="L440" s="42">
        <v>1216</v>
      </c>
      <c r="M440" s="42">
        <v>442.65</v>
      </c>
      <c r="N440" s="43">
        <v>10398.11</v>
      </c>
      <c r="O440" s="42">
        <v>13204.76</v>
      </c>
      <c r="P440" s="42">
        <v>26795.24</v>
      </c>
    </row>
    <row r="441" spans="1:18" ht="52.5" customHeight="1" x14ac:dyDescent="0.25">
      <c r="A441" s="15">
        <v>434</v>
      </c>
      <c r="B441" s="40" t="s">
        <v>887</v>
      </c>
      <c r="C441" s="41" t="s">
        <v>147</v>
      </c>
      <c r="D441" s="16" t="s">
        <v>27</v>
      </c>
      <c r="E441" s="40" t="s">
        <v>2505</v>
      </c>
      <c r="F441" s="17" t="s">
        <v>22</v>
      </c>
      <c r="G441" s="18">
        <v>45293</v>
      </c>
      <c r="H441" s="42">
        <v>40000</v>
      </c>
      <c r="I441" s="19">
        <v>0</v>
      </c>
      <c r="J441" s="20">
        <f>SUM(H441:I441)</f>
        <v>40000</v>
      </c>
      <c r="K441" s="42">
        <v>1148</v>
      </c>
      <c r="L441" s="42">
        <v>1216</v>
      </c>
      <c r="M441" s="42">
        <v>442.65</v>
      </c>
      <c r="N441" s="43">
        <v>11344.37</v>
      </c>
      <c r="O441" s="42">
        <v>14151.02</v>
      </c>
      <c r="P441" s="42">
        <v>25848.98</v>
      </c>
      <c r="R441" s="13"/>
    </row>
    <row r="442" spans="1:18" ht="52.5" customHeight="1" x14ac:dyDescent="0.25">
      <c r="A442" s="15">
        <v>435</v>
      </c>
      <c r="B442" s="40" t="s">
        <v>899</v>
      </c>
      <c r="C442" s="41" t="s">
        <v>496</v>
      </c>
      <c r="D442" s="16" t="s">
        <v>27</v>
      </c>
      <c r="E442" s="40" t="s">
        <v>2832</v>
      </c>
      <c r="F442" s="17" t="s">
        <v>22</v>
      </c>
      <c r="G442" s="18">
        <v>45293</v>
      </c>
      <c r="H442" s="42">
        <v>40000</v>
      </c>
      <c r="I442" s="19">
        <v>0</v>
      </c>
      <c r="J442" s="20">
        <f>SUM(H442:I442)</f>
        <v>40000</v>
      </c>
      <c r="K442" s="42">
        <v>1148</v>
      </c>
      <c r="L442" s="42">
        <v>1216</v>
      </c>
      <c r="M442" s="42">
        <v>442.65</v>
      </c>
      <c r="N442" s="43">
        <v>11411.53</v>
      </c>
      <c r="O442" s="42">
        <v>14218.18</v>
      </c>
      <c r="P442" s="42">
        <v>25781.82</v>
      </c>
    </row>
    <row r="443" spans="1:18" ht="52.5" customHeight="1" x14ac:dyDescent="0.25">
      <c r="A443" s="15">
        <v>436</v>
      </c>
      <c r="B443" s="40" t="s">
        <v>2545</v>
      </c>
      <c r="C443" s="41" t="s">
        <v>147</v>
      </c>
      <c r="D443" s="16" t="s">
        <v>27</v>
      </c>
      <c r="E443" s="40" t="s">
        <v>2505</v>
      </c>
      <c r="F443" s="17" t="s">
        <v>22</v>
      </c>
      <c r="G443" s="18">
        <v>45293</v>
      </c>
      <c r="H443" s="42">
        <v>40000</v>
      </c>
      <c r="I443" s="19">
        <v>0</v>
      </c>
      <c r="J443" s="20">
        <f>SUM(H443:I443)</f>
        <v>40000</v>
      </c>
      <c r="K443" s="42">
        <v>1148</v>
      </c>
      <c r="L443" s="42">
        <v>1216</v>
      </c>
      <c r="M443" s="42">
        <v>442.65</v>
      </c>
      <c r="N443" s="43">
        <v>25</v>
      </c>
      <c r="O443" s="42">
        <v>2831.65</v>
      </c>
      <c r="P443" s="42">
        <v>37168.35</v>
      </c>
    </row>
    <row r="444" spans="1:18" ht="52.5" customHeight="1" x14ac:dyDescent="0.25">
      <c r="A444" s="15">
        <v>437</v>
      </c>
      <c r="B444" s="40" t="s">
        <v>900</v>
      </c>
      <c r="C444" s="41" t="s">
        <v>496</v>
      </c>
      <c r="D444" s="21" t="s">
        <v>27</v>
      </c>
      <c r="E444" s="40" t="s">
        <v>2832</v>
      </c>
      <c r="F444" s="17" t="s">
        <v>22</v>
      </c>
      <c r="G444" s="18">
        <v>46024</v>
      </c>
      <c r="H444" s="42">
        <v>40000</v>
      </c>
      <c r="I444" s="19">
        <v>0</v>
      </c>
      <c r="J444" s="20">
        <f>SUM(H444:I444)</f>
        <v>40000</v>
      </c>
      <c r="K444" s="42">
        <v>1148</v>
      </c>
      <c r="L444" s="42">
        <v>1216</v>
      </c>
      <c r="M444" s="42">
        <v>442.65</v>
      </c>
      <c r="N444" s="43">
        <v>8280.2199999999993</v>
      </c>
      <c r="O444" s="42">
        <v>11086.87</v>
      </c>
      <c r="P444" s="42">
        <v>28913.13</v>
      </c>
      <c r="R444" s="13"/>
    </row>
    <row r="445" spans="1:18" ht="52.5" customHeight="1" x14ac:dyDescent="0.25">
      <c r="A445" s="15">
        <v>438</v>
      </c>
      <c r="B445" s="40" t="s">
        <v>901</v>
      </c>
      <c r="C445" s="41" t="s">
        <v>147</v>
      </c>
      <c r="D445" s="16" t="s">
        <v>27</v>
      </c>
      <c r="E445" s="40" t="s">
        <v>2505</v>
      </c>
      <c r="F445" s="17" t="s">
        <v>22</v>
      </c>
      <c r="G445" s="18">
        <v>45293</v>
      </c>
      <c r="H445" s="42">
        <v>40000</v>
      </c>
      <c r="I445" s="19">
        <v>0</v>
      </c>
      <c r="J445" s="20">
        <f>SUM(H445:I445)</f>
        <v>40000</v>
      </c>
      <c r="K445" s="42">
        <v>1148</v>
      </c>
      <c r="L445" s="42">
        <v>1216</v>
      </c>
      <c r="M445" s="42">
        <v>442.65</v>
      </c>
      <c r="N445" s="43">
        <v>1025</v>
      </c>
      <c r="O445" s="42">
        <v>3831.65</v>
      </c>
      <c r="P445" s="42">
        <v>36168.35</v>
      </c>
      <c r="R445" s="13"/>
    </row>
    <row r="446" spans="1:18" ht="52.5" customHeight="1" x14ac:dyDescent="0.25">
      <c r="A446" s="15">
        <v>439</v>
      </c>
      <c r="B446" s="40" t="s">
        <v>905</v>
      </c>
      <c r="C446" s="41" t="s">
        <v>147</v>
      </c>
      <c r="D446" s="16" t="s">
        <v>27</v>
      </c>
      <c r="E446" s="40" t="s">
        <v>2505</v>
      </c>
      <c r="F446" s="17" t="s">
        <v>22</v>
      </c>
      <c r="G446" s="18">
        <v>45293</v>
      </c>
      <c r="H446" s="42">
        <v>40000</v>
      </c>
      <c r="I446" s="19">
        <v>0</v>
      </c>
      <c r="J446" s="20">
        <f>SUM(H446:I446)</f>
        <v>40000</v>
      </c>
      <c r="K446" s="42">
        <v>1148</v>
      </c>
      <c r="L446" s="42">
        <v>1216</v>
      </c>
      <c r="M446" s="42">
        <v>442.65</v>
      </c>
      <c r="N446" s="43">
        <v>2037.95</v>
      </c>
      <c r="O446" s="42">
        <v>4844.6000000000004</v>
      </c>
      <c r="P446" s="42">
        <v>35155.4</v>
      </c>
    </row>
    <row r="447" spans="1:18" ht="52.5" customHeight="1" x14ac:dyDescent="0.25">
      <c r="A447" s="15">
        <v>440</v>
      </c>
      <c r="B447" s="40" t="s">
        <v>2546</v>
      </c>
      <c r="C447" s="41" t="s">
        <v>147</v>
      </c>
      <c r="D447" s="16" t="s">
        <v>27</v>
      </c>
      <c r="E447" s="40" t="s">
        <v>2505</v>
      </c>
      <c r="F447" s="17" t="s">
        <v>22</v>
      </c>
      <c r="G447" s="18">
        <v>45293</v>
      </c>
      <c r="H447" s="42">
        <v>40000</v>
      </c>
      <c r="I447" s="19">
        <v>0</v>
      </c>
      <c r="J447" s="20">
        <f>SUM(H447:I447)</f>
        <v>40000</v>
      </c>
      <c r="K447" s="42">
        <v>1148</v>
      </c>
      <c r="L447" s="42">
        <v>1216</v>
      </c>
      <c r="M447" s="42">
        <v>442.65</v>
      </c>
      <c r="N447" s="43">
        <v>25</v>
      </c>
      <c r="O447" s="42">
        <v>2831.65</v>
      </c>
      <c r="P447" s="42">
        <v>37168.35</v>
      </c>
    </row>
    <row r="448" spans="1:18" ht="52.5" customHeight="1" x14ac:dyDescent="0.25">
      <c r="A448" s="15">
        <v>441</v>
      </c>
      <c r="B448" s="40" t="s">
        <v>907</v>
      </c>
      <c r="C448" s="41" t="s">
        <v>147</v>
      </c>
      <c r="D448" s="21" t="s">
        <v>27</v>
      </c>
      <c r="E448" s="40" t="s">
        <v>2505</v>
      </c>
      <c r="F448" s="17" t="s">
        <v>22</v>
      </c>
      <c r="G448" s="18">
        <v>46024</v>
      </c>
      <c r="H448" s="42">
        <v>40000</v>
      </c>
      <c r="I448" s="19">
        <v>0</v>
      </c>
      <c r="J448" s="20">
        <f>SUM(H448:I448)</f>
        <v>40000</v>
      </c>
      <c r="K448" s="42">
        <v>1148</v>
      </c>
      <c r="L448" s="42">
        <v>1216</v>
      </c>
      <c r="M448" s="42">
        <v>442.65</v>
      </c>
      <c r="N448" s="43">
        <v>2270.1</v>
      </c>
      <c r="O448" s="42">
        <v>5076.75</v>
      </c>
      <c r="P448" s="42">
        <v>34923.25</v>
      </c>
    </row>
    <row r="449" spans="1:18" ht="52.5" customHeight="1" x14ac:dyDescent="0.25">
      <c r="A449" s="15">
        <v>442</v>
      </c>
      <c r="B449" s="40" t="s">
        <v>909</v>
      </c>
      <c r="C449" s="41" t="s">
        <v>496</v>
      </c>
      <c r="D449" s="16" t="s">
        <v>27</v>
      </c>
      <c r="E449" s="40" t="s">
        <v>2832</v>
      </c>
      <c r="F449" s="17" t="s">
        <v>22</v>
      </c>
      <c r="G449" s="18">
        <v>45293</v>
      </c>
      <c r="H449" s="42">
        <v>40000</v>
      </c>
      <c r="I449" s="19">
        <v>0</v>
      </c>
      <c r="J449" s="20">
        <f>SUM(H449:I449)</f>
        <v>40000</v>
      </c>
      <c r="K449" s="42">
        <v>1148</v>
      </c>
      <c r="L449" s="42">
        <v>1216</v>
      </c>
      <c r="M449" s="42">
        <v>442.65</v>
      </c>
      <c r="N449" s="43">
        <v>24587.18</v>
      </c>
      <c r="O449" s="42">
        <v>27393.83</v>
      </c>
      <c r="P449" s="42">
        <v>12606.17</v>
      </c>
    </row>
    <row r="450" spans="1:18" ht="52.5" customHeight="1" x14ac:dyDescent="0.25">
      <c r="A450" s="15">
        <v>443</v>
      </c>
      <c r="B450" s="40" t="s">
        <v>911</v>
      </c>
      <c r="C450" s="41" t="s">
        <v>147</v>
      </c>
      <c r="D450" s="16" t="s">
        <v>27</v>
      </c>
      <c r="E450" s="40" t="s">
        <v>2505</v>
      </c>
      <c r="F450" s="17" t="s">
        <v>22</v>
      </c>
      <c r="G450" s="18">
        <v>45293</v>
      </c>
      <c r="H450" s="42">
        <v>40000</v>
      </c>
      <c r="I450" s="19">
        <v>0</v>
      </c>
      <c r="J450" s="20">
        <f>SUM(H450:I450)</f>
        <v>40000</v>
      </c>
      <c r="K450" s="42">
        <v>1148</v>
      </c>
      <c r="L450" s="42">
        <v>1216</v>
      </c>
      <c r="M450" s="42">
        <v>442.65</v>
      </c>
      <c r="N450" s="43">
        <v>2672.81</v>
      </c>
      <c r="O450" s="42">
        <v>5479.46</v>
      </c>
      <c r="P450" s="42">
        <v>34520.54</v>
      </c>
    </row>
    <row r="451" spans="1:18" ht="52.5" customHeight="1" x14ac:dyDescent="0.25">
      <c r="A451" s="15">
        <v>444</v>
      </c>
      <c r="B451" s="40" t="s">
        <v>912</v>
      </c>
      <c r="C451" s="41" t="s">
        <v>147</v>
      </c>
      <c r="D451" s="16" t="s">
        <v>27</v>
      </c>
      <c r="E451" s="40" t="s">
        <v>2505</v>
      </c>
      <c r="F451" s="17" t="s">
        <v>22</v>
      </c>
      <c r="G451" s="18">
        <v>45383</v>
      </c>
      <c r="H451" s="42">
        <v>40000</v>
      </c>
      <c r="I451" s="19">
        <v>0</v>
      </c>
      <c r="J451" s="20">
        <f>SUM(H451:I451)</f>
        <v>40000</v>
      </c>
      <c r="K451" s="42">
        <v>1148</v>
      </c>
      <c r="L451" s="42">
        <v>1216</v>
      </c>
      <c r="M451" s="42">
        <v>442.65</v>
      </c>
      <c r="N451" s="43">
        <v>7133.9</v>
      </c>
      <c r="O451" s="42">
        <v>9940.5499999999993</v>
      </c>
      <c r="P451" s="42">
        <v>30059.45</v>
      </c>
    </row>
    <row r="452" spans="1:18" ht="52.5" customHeight="1" x14ac:dyDescent="0.25">
      <c r="A452" s="15">
        <v>445</v>
      </c>
      <c r="B452" s="40" t="s">
        <v>2547</v>
      </c>
      <c r="C452" s="41" t="s">
        <v>147</v>
      </c>
      <c r="D452" s="16" t="s">
        <v>27</v>
      </c>
      <c r="E452" s="40" t="s">
        <v>2505</v>
      </c>
      <c r="F452" s="17" t="s">
        <v>22</v>
      </c>
      <c r="G452" s="18">
        <v>45293</v>
      </c>
      <c r="H452" s="42">
        <v>40000</v>
      </c>
      <c r="I452" s="19">
        <v>0</v>
      </c>
      <c r="J452" s="20">
        <f>SUM(H452:I452)</f>
        <v>40000</v>
      </c>
      <c r="K452" s="42">
        <v>1148</v>
      </c>
      <c r="L452" s="42">
        <v>1216</v>
      </c>
      <c r="M452" s="42">
        <v>442.65</v>
      </c>
      <c r="N452" s="43">
        <v>3025</v>
      </c>
      <c r="O452" s="42">
        <v>5831.65</v>
      </c>
      <c r="P452" s="42">
        <v>34168.35</v>
      </c>
    </row>
    <row r="453" spans="1:18" ht="52.5" customHeight="1" x14ac:dyDescent="0.25">
      <c r="A453" s="15">
        <v>446</v>
      </c>
      <c r="B453" s="40" t="s">
        <v>2548</v>
      </c>
      <c r="C453" s="41" t="s">
        <v>147</v>
      </c>
      <c r="D453" s="21" t="s">
        <v>27</v>
      </c>
      <c r="E453" s="40" t="s">
        <v>2505</v>
      </c>
      <c r="F453" s="17" t="s">
        <v>22</v>
      </c>
      <c r="G453" s="18">
        <v>46024</v>
      </c>
      <c r="H453" s="42">
        <v>40000</v>
      </c>
      <c r="I453" s="19">
        <v>0</v>
      </c>
      <c r="J453" s="20">
        <f>SUM(H453:I453)</f>
        <v>40000</v>
      </c>
      <c r="K453" s="42">
        <v>1148</v>
      </c>
      <c r="L453" s="42">
        <v>1216</v>
      </c>
      <c r="M453" s="42">
        <v>442.65</v>
      </c>
      <c r="N453" s="43">
        <v>25</v>
      </c>
      <c r="O453" s="42">
        <v>2831.65</v>
      </c>
      <c r="P453" s="42">
        <v>37168.35</v>
      </c>
    </row>
    <row r="454" spans="1:18" ht="52.5" customHeight="1" x14ac:dyDescent="0.25">
      <c r="A454" s="15">
        <v>447</v>
      </c>
      <c r="B454" s="40" t="s">
        <v>937</v>
      </c>
      <c r="C454" s="41" t="s">
        <v>147</v>
      </c>
      <c r="D454" s="21" t="s">
        <v>27</v>
      </c>
      <c r="E454" s="40" t="s">
        <v>2505</v>
      </c>
      <c r="F454" s="17" t="s">
        <v>22</v>
      </c>
      <c r="G454" s="18">
        <v>46024</v>
      </c>
      <c r="H454" s="42">
        <v>40000</v>
      </c>
      <c r="I454" s="19">
        <v>0</v>
      </c>
      <c r="J454" s="20">
        <f>SUM(H454:I454)</f>
        <v>40000</v>
      </c>
      <c r="K454" s="42">
        <v>1148</v>
      </c>
      <c r="L454" s="42">
        <v>1216</v>
      </c>
      <c r="M454" s="42">
        <v>442.65</v>
      </c>
      <c r="N454" s="43">
        <v>5753.49</v>
      </c>
      <c r="O454" s="42">
        <v>8560.14</v>
      </c>
      <c r="P454" s="42">
        <v>31439.86</v>
      </c>
      <c r="R454" s="13"/>
    </row>
    <row r="455" spans="1:18" ht="52.5" customHeight="1" x14ac:dyDescent="0.25">
      <c r="A455" s="15">
        <v>448</v>
      </c>
      <c r="B455" s="40" t="s">
        <v>943</v>
      </c>
      <c r="C455" s="41" t="s">
        <v>147</v>
      </c>
      <c r="D455" s="16" t="s">
        <v>27</v>
      </c>
      <c r="E455" s="40" t="s">
        <v>2505</v>
      </c>
      <c r="F455" s="17" t="s">
        <v>22</v>
      </c>
      <c r="G455" s="18">
        <v>45323</v>
      </c>
      <c r="H455" s="42">
        <v>40000</v>
      </c>
      <c r="I455" s="19">
        <v>0</v>
      </c>
      <c r="J455" s="20">
        <f>SUM(H455:I455)</f>
        <v>40000</v>
      </c>
      <c r="K455" s="42">
        <v>1148</v>
      </c>
      <c r="L455" s="42">
        <v>1216</v>
      </c>
      <c r="M455" s="42">
        <v>442.65</v>
      </c>
      <c r="N455" s="43">
        <v>6277.48</v>
      </c>
      <c r="O455" s="42">
        <v>9084.1299999999992</v>
      </c>
      <c r="P455" s="42">
        <v>30915.87</v>
      </c>
    </row>
    <row r="456" spans="1:18" ht="52.5" customHeight="1" x14ac:dyDescent="0.25">
      <c r="A456" s="15">
        <v>449</v>
      </c>
      <c r="B456" s="40" t="s">
        <v>2638</v>
      </c>
      <c r="C456" s="41" t="s">
        <v>147</v>
      </c>
      <c r="D456" s="16" t="s">
        <v>27</v>
      </c>
      <c r="E456" s="40" t="s">
        <v>2505</v>
      </c>
      <c r="F456" s="17" t="s">
        <v>22</v>
      </c>
      <c r="G456" s="18">
        <v>45293</v>
      </c>
      <c r="H456" s="42">
        <v>40000</v>
      </c>
      <c r="I456" s="19">
        <v>0</v>
      </c>
      <c r="J456" s="20">
        <f>SUM(H456:I456)</f>
        <v>40000</v>
      </c>
      <c r="K456" s="42">
        <v>1148</v>
      </c>
      <c r="L456" s="42">
        <v>1216</v>
      </c>
      <c r="M456" s="42">
        <v>442.65</v>
      </c>
      <c r="N456" s="43">
        <v>3625</v>
      </c>
      <c r="O456" s="42">
        <v>6431.65</v>
      </c>
      <c r="P456" s="42">
        <v>33568.35</v>
      </c>
    </row>
    <row r="457" spans="1:18" ht="52.5" customHeight="1" x14ac:dyDescent="0.25">
      <c r="A457" s="15">
        <v>450</v>
      </c>
      <c r="B457" s="40" t="s">
        <v>954</v>
      </c>
      <c r="C457" s="41" t="s">
        <v>147</v>
      </c>
      <c r="D457" s="16" t="s">
        <v>27</v>
      </c>
      <c r="E457" s="40" t="s">
        <v>2829</v>
      </c>
      <c r="F457" s="23" t="s">
        <v>22</v>
      </c>
      <c r="G457" s="24">
        <v>46054</v>
      </c>
      <c r="H457" s="42">
        <v>40000</v>
      </c>
      <c r="I457" s="19">
        <v>0</v>
      </c>
      <c r="J457" s="20">
        <f>SUM(H457:I457)</f>
        <v>40000</v>
      </c>
      <c r="K457" s="42">
        <v>1148</v>
      </c>
      <c r="L457" s="42">
        <v>1216</v>
      </c>
      <c r="M457" s="42">
        <v>442.65</v>
      </c>
      <c r="N457" s="43">
        <v>6752.98</v>
      </c>
      <c r="O457" s="42">
        <v>9559.6299999999992</v>
      </c>
      <c r="P457" s="42">
        <v>30440.37</v>
      </c>
      <c r="Q457" s="12"/>
    </row>
    <row r="458" spans="1:18" ht="52.5" customHeight="1" x14ac:dyDescent="0.25">
      <c r="A458" s="15">
        <v>451</v>
      </c>
      <c r="B458" s="40" t="s">
        <v>966</v>
      </c>
      <c r="C458" s="41" t="s">
        <v>148</v>
      </c>
      <c r="D458" s="16" t="s">
        <v>27</v>
      </c>
      <c r="E458" s="40" t="s">
        <v>2585</v>
      </c>
      <c r="F458" s="17" t="s">
        <v>22</v>
      </c>
      <c r="G458" s="18">
        <v>45293</v>
      </c>
      <c r="H458" s="42">
        <v>40000</v>
      </c>
      <c r="I458" s="19">
        <v>0</v>
      </c>
      <c r="J458" s="20">
        <f>SUM(H458:I458)</f>
        <v>40000</v>
      </c>
      <c r="K458" s="42">
        <v>1148</v>
      </c>
      <c r="L458" s="42">
        <v>1216</v>
      </c>
      <c r="M458" s="42">
        <v>442.65</v>
      </c>
      <c r="N458" s="43">
        <v>1944.78</v>
      </c>
      <c r="O458" s="42">
        <v>4751.43</v>
      </c>
      <c r="P458" s="42">
        <v>35248.57</v>
      </c>
      <c r="R458" s="13"/>
    </row>
    <row r="459" spans="1:18" ht="52.5" customHeight="1" x14ac:dyDescent="0.25">
      <c r="A459" s="15">
        <v>452</v>
      </c>
      <c r="B459" s="40" t="s">
        <v>967</v>
      </c>
      <c r="C459" s="41" t="s">
        <v>147</v>
      </c>
      <c r="D459" s="16" t="s">
        <v>27</v>
      </c>
      <c r="E459" s="40" t="s">
        <v>2505</v>
      </c>
      <c r="F459" s="17" t="s">
        <v>22</v>
      </c>
      <c r="G459" s="18">
        <v>45293</v>
      </c>
      <c r="H459" s="42">
        <v>40000</v>
      </c>
      <c r="I459" s="19">
        <v>0</v>
      </c>
      <c r="J459" s="20">
        <f>SUM(H459:I459)</f>
        <v>40000</v>
      </c>
      <c r="K459" s="42">
        <v>1148</v>
      </c>
      <c r="L459" s="42">
        <v>1216</v>
      </c>
      <c r="M459" s="42">
        <v>442.65</v>
      </c>
      <c r="N459" s="43">
        <v>6206.57</v>
      </c>
      <c r="O459" s="42">
        <v>9013.2199999999993</v>
      </c>
      <c r="P459" s="42">
        <v>30986.78</v>
      </c>
    </row>
    <row r="460" spans="1:18" ht="52.5" customHeight="1" x14ac:dyDescent="0.25">
      <c r="A460" s="15">
        <v>453</v>
      </c>
      <c r="B460" s="40" t="s">
        <v>972</v>
      </c>
      <c r="C460" s="41" t="s">
        <v>207</v>
      </c>
      <c r="D460" s="16" t="s">
        <v>27</v>
      </c>
      <c r="E460" s="40" t="s">
        <v>2813</v>
      </c>
      <c r="F460" s="17" t="s">
        <v>22</v>
      </c>
      <c r="G460" s="18">
        <v>45293</v>
      </c>
      <c r="H460" s="42">
        <v>40000</v>
      </c>
      <c r="I460" s="19">
        <v>0</v>
      </c>
      <c r="J460" s="20">
        <f>SUM(H460:I460)</f>
        <v>40000</v>
      </c>
      <c r="K460" s="42">
        <v>1148</v>
      </c>
      <c r="L460" s="42">
        <v>1216</v>
      </c>
      <c r="M460" s="42">
        <v>442.65</v>
      </c>
      <c r="N460" s="43">
        <v>3800.25</v>
      </c>
      <c r="O460" s="42">
        <v>6606.9</v>
      </c>
      <c r="P460" s="42">
        <v>33393.1</v>
      </c>
    </row>
    <row r="461" spans="1:18" ht="52.5" customHeight="1" x14ac:dyDescent="0.25">
      <c r="A461" s="15">
        <v>454</v>
      </c>
      <c r="B461" s="40" t="s">
        <v>977</v>
      </c>
      <c r="C461" s="41" t="s">
        <v>147</v>
      </c>
      <c r="D461" s="16" t="s">
        <v>27</v>
      </c>
      <c r="E461" s="40" t="s">
        <v>2505</v>
      </c>
      <c r="F461" s="17" t="s">
        <v>22</v>
      </c>
      <c r="G461" s="18">
        <v>45293</v>
      </c>
      <c r="H461" s="42">
        <v>40000</v>
      </c>
      <c r="I461" s="19">
        <v>0</v>
      </c>
      <c r="J461" s="20">
        <f>SUM(H461:I461)</f>
        <v>40000</v>
      </c>
      <c r="K461" s="42">
        <v>1148</v>
      </c>
      <c r="L461" s="42">
        <v>1216</v>
      </c>
      <c r="M461" s="42">
        <v>442.65</v>
      </c>
      <c r="N461" s="43">
        <v>4616.6499999999996</v>
      </c>
      <c r="O461" s="42">
        <v>7423.3</v>
      </c>
      <c r="P461" s="42">
        <v>32576.7</v>
      </c>
    </row>
    <row r="462" spans="1:18" ht="52.5" customHeight="1" x14ac:dyDescent="0.25">
      <c r="A462" s="15">
        <v>455</v>
      </c>
      <c r="B462" s="40" t="s">
        <v>978</v>
      </c>
      <c r="C462" s="41" t="s">
        <v>147</v>
      </c>
      <c r="D462" s="16" t="s">
        <v>27</v>
      </c>
      <c r="E462" s="40" t="s">
        <v>2505</v>
      </c>
      <c r="F462" s="17" t="s">
        <v>22</v>
      </c>
      <c r="G462" s="18">
        <v>45383</v>
      </c>
      <c r="H462" s="42">
        <v>40000</v>
      </c>
      <c r="I462" s="19">
        <v>0</v>
      </c>
      <c r="J462" s="20">
        <f>SUM(H462:I462)</f>
        <v>40000</v>
      </c>
      <c r="K462" s="42">
        <v>1148</v>
      </c>
      <c r="L462" s="42">
        <v>1216</v>
      </c>
      <c r="M462" s="42">
        <v>442.65</v>
      </c>
      <c r="N462" s="43">
        <v>17181.419999999998</v>
      </c>
      <c r="O462" s="42">
        <v>19988.07</v>
      </c>
      <c r="P462" s="42">
        <v>20011.93</v>
      </c>
    </row>
    <row r="463" spans="1:18" ht="52.5" customHeight="1" x14ac:dyDescent="0.25">
      <c r="A463" s="15">
        <v>456</v>
      </c>
      <c r="B463" s="40" t="s">
        <v>980</v>
      </c>
      <c r="C463" s="41" t="s">
        <v>147</v>
      </c>
      <c r="D463" s="16" t="s">
        <v>27</v>
      </c>
      <c r="E463" s="40" t="s">
        <v>2505</v>
      </c>
      <c r="F463" s="17" t="s">
        <v>22</v>
      </c>
      <c r="G463" s="18">
        <v>45293</v>
      </c>
      <c r="H463" s="42">
        <v>40000</v>
      </c>
      <c r="I463" s="19">
        <v>0</v>
      </c>
      <c r="J463" s="20">
        <f>SUM(H463:I463)</f>
        <v>40000</v>
      </c>
      <c r="K463" s="42">
        <v>1148</v>
      </c>
      <c r="L463" s="42">
        <v>1216</v>
      </c>
      <c r="M463" s="42">
        <v>442.65</v>
      </c>
      <c r="N463" s="43">
        <v>25</v>
      </c>
      <c r="O463" s="42">
        <v>2831.65</v>
      </c>
      <c r="P463" s="42">
        <v>37168.35</v>
      </c>
    </row>
    <row r="464" spans="1:18" ht="52.5" customHeight="1" x14ac:dyDescent="0.25">
      <c r="A464" s="15">
        <v>457</v>
      </c>
      <c r="B464" s="40" t="s">
        <v>983</v>
      </c>
      <c r="C464" s="41" t="s">
        <v>147</v>
      </c>
      <c r="D464" s="16" t="s">
        <v>27</v>
      </c>
      <c r="E464" s="40" t="s">
        <v>2505</v>
      </c>
      <c r="F464" s="17" t="s">
        <v>22</v>
      </c>
      <c r="G464" s="18">
        <v>45293</v>
      </c>
      <c r="H464" s="42">
        <v>40000</v>
      </c>
      <c r="I464" s="19">
        <v>0</v>
      </c>
      <c r="J464" s="20">
        <f>SUM(H464:I464)</f>
        <v>40000</v>
      </c>
      <c r="K464" s="42">
        <v>1148</v>
      </c>
      <c r="L464" s="42">
        <v>1216</v>
      </c>
      <c r="M464" s="42">
        <v>442.65</v>
      </c>
      <c r="N464" s="43">
        <v>3026.06</v>
      </c>
      <c r="O464" s="42">
        <v>5832.71</v>
      </c>
      <c r="P464" s="42">
        <v>34167.29</v>
      </c>
    </row>
    <row r="465" spans="1:16" ht="52.5" customHeight="1" x14ac:dyDescent="0.25">
      <c r="A465" s="15">
        <v>458</v>
      </c>
      <c r="B465" s="40" t="s">
        <v>984</v>
      </c>
      <c r="C465" s="41" t="s">
        <v>147</v>
      </c>
      <c r="D465" s="16" t="s">
        <v>27</v>
      </c>
      <c r="E465" s="40" t="s">
        <v>2505</v>
      </c>
      <c r="F465" s="17" t="s">
        <v>22</v>
      </c>
      <c r="G465" s="18">
        <v>45293</v>
      </c>
      <c r="H465" s="42">
        <v>40000</v>
      </c>
      <c r="I465" s="19">
        <v>0</v>
      </c>
      <c r="J465" s="20">
        <f>SUM(H465:I465)</f>
        <v>40000</v>
      </c>
      <c r="K465" s="42">
        <v>1148</v>
      </c>
      <c r="L465" s="42">
        <v>1216</v>
      </c>
      <c r="M465" s="42">
        <v>442.65</v>
      </c>
      <c r="N465" s="43">
        <v>13947.19</v>
      </c>
      <c r="O465" s="42">
        <v>16753.84</v>
      </c>
      <c r="P465" s="42">
        <v>23246.16</v>
      </c>
    </row>
    <row r="466" spans="1:16" ht="52.5" customHeight="1" x14ac:dyDescent="0.25">
      <c r="A466" s="15">
        <v>459</v>
      </c>
      <c r="B466" s="40" t="s">
        <v>2549</v>
      </c>
      <c r="C466" s="41" t="s">
        <v>147</v>
      </c>
      <c r="D466" s="16" t="s">
        <v>27</v>
      </c>
      <c r="E466" s="40" t="s">
        <v>2505</v>
      </c>
      <c r="F466" s="17" t="s">
        <v>22</v>
      </c>
      <c r="G466" s="18">
        <v>45293</v>
      </c>
      <c r="H466" s="42">
        <v>40000</v>
      </c>
      <c r="I466" s="19">
        <v>0</v>
      </c>
      <c r="J466" s="20">
        <f>SUM(H466:I466)</f>
        <v>40000</v>
      </c>
      <c r="K466" s="42">
        <v>1148</v>
      </c>
      <c r="L466" s="42">
        <v>1216</v>
      </c>
      <c r="M466" s="42">
        <v>442.65</v>
      </c>
      <c r="N466" s="43">
        <v>3801.55</v>
      </c>
      <c r="O466" s="42">
        <v>6608.2</v>
      </c>
      <c r="P466" s="42">
        <v>33391.800000000003</v>
      </c>
    </row>
    <row r="467" spans="1:16" ht="52.5" customHeight="1" x14ac:dyDescent="0.25">
      <c r="A467" s="15">
        <v>460</v>
      </c>
      <c r="B467" s="40" t="s">
        <v>2551</v>
      </c>
      <c r="C467" s="41" t="s">
        <v>147</v>
      </c>
      <c r="D467" s="21" t="s">
        <v>2550</v>
      </c>
      <c r="E467" s="40" t="s">
        <v>2505</v>
      </c>
      <c r="F467" s="17" t="s">
        <v>22</v>
      </c>
      <c r="G467" s="18">
        <v>46024</v>
      </c>
      <c r="H467" s="42">
        <v>40000</v>
      </c>
      <c r="I467" s="19">
        <v>0</v>
      </c>
      <c r="J467" s="20">
        <f>SUM(H467:I467)</f>
        <v>40000</v>
      </c>
      <c r="K467" s="42">
        <v>1148</v>
      </c>
      <c r="L467" s="42">
        <v>1216</v>
      </c>
      <c r="M467" s="42">
        <v>442.65</v>
      </c>
      <c r="N467" s="43">
        <v>2025</v>
      </c>
      <c r="O467" s="42">
        <v>4831.6499999999996</v>
      </c>
      <c r="P467" s="42">
        <v>35168.35</v>
      </c>
    </row>
    <row r="468" spans="1:16" ht="52.5" customHeight="1" x14ac:dyDescent="0.25">
      <c r="A468" s="15">
        <v>461</v>
      </c>
      <c r="B468" s="40" t="s">
        <v>987</v>
      </c>
      <c r="C468" s="41" t="s">
        <v>147</v>
      </c>
      <c r="D468" s="21" t="s">
        <v>27</v>
      </c>
      <c r="E468" s="40" t="s">
        <v>2505</v>
      </c>
      <c r="F468" s="17" t="s">
        <v>22</v>
      </c>
      <c r="G468" s="18">
        <v>46024</v>
      </c>
      <c r="H468" s="42">
        <v>40000</v>
      </c>
      <c r="I468" s="19">
        <v>0</v>
      </c>
      <c r="J468" s="20">
        <f>SUM(H468:I468)</f>
        <v>40000</v>
      </c>
      <c r="K468" s="42">
        <v>1148</v>
      </c>
      <c r="L468" s="42">
        <v>1216</v>
      </c>
      <c r="M468" s="42">
        <v>442.65</v>
      </c>
      <c r="N468" s="43">
        <v>5867.52</v>
      </c>
      <c r="O468" s="42">
        <v>8674.17</v>
      </c>
      <c r="P468" s="42">
        <v>31325.83</v>
      </c>
    </row>
    <row r="469" spans="1:16" ht="52.5" customHeight="1" x14ac:dyDescent="0.25">
      <c r="A469" s="15">
        <v>462</v>
      </c>
      <c r="B469" s="40" t="s">
        <v>990</v>
      </c>
      <c r="C469" s="41" t="s">
        <v>147</v>
      </c>
      <c r="D469" s="16" t="s">
        <v>27</v>
      </c>
      <c r="E469" s="40" t="s">
        <v>2505</v>
      </c>
      <c r="F469" s="17" t="s">
        <v>22</v>
      </c>
      <c r="G469" s="18">
        <v>45293</v>
      </c>
      <c r="H469" s="42">
        <v>40000</v>
      </c>
      <c r="I469" s="19">
        <v>0</v>
      </c>
      <c r="J469" s="20">
        <f>SUM(H469:I469)</f>
        <v>40000</v>
      </c>
      <c r="K469" s="42">
        <v>1148</v>
      </c>
      <c r="L469" s="42">
        <v>1216</v>
      </c>
      <c r="M469" s="42">
        <v>442.65</v>
      </c>
      <c r="N469" s="43">
        <v>8383.18</v>
      </c>
      <c r="O469" s="42">
        <v>11189.83</v>
      </c>
      <c r="P469" s="42">
        <v>28810.17</v>
      </c>
    </row>
    <row r="470" spans="1:16" ht="52.5" customHeight="1" x14ac:dyDescent="0.25">
      <c r="A470" s="15">
        <v>463</v>
      </c>
      <c r="B470" s="40" t="s">
        <v>2552</v>
      </c>
      <c r="C470" s="41" t="s">
        <v>147</v>
      </c>
      <c r="D470" s="16" t="s">
        <v>27</v>
      </c>
      <c r="E470" s="40" t="s">
        <v>2505</v>
      </c>
      <c r="F470" s="17" t="s">
        <v>22</v>
      </c>
      <c r="G470" s="18">
        <v>45293</v>
      </c>
      <c r="H470" s="42">
        <v>40000</v>
      </c>
      <c r="I470" s="19">
        <v>0</v>
      </c>
      <c r="J470" s="20">
        <f>SUM(H470:I470)</f>
        <v>40000</v>
      </c>
      <c r="K470" s="42">
        <v>1148</v>
      </c>
      <c r="L470" s="42">
        <v>1216</v>
      </c>
      <c r="M470" s="42">
        <v>442.65</v>
      </c>
      <c r="N470" s="43">
        <v>25</v>
      </c>
      <c r="O470" s="42">
        <v>2831.65</v>
      </c>
      <c r="P470" s="42">
        <v>37168.35</v>
      </c>
    </row>
    <row r="471" spans="1:16" ht="52.5" customHeight="1" x14ac:dyDescent="0.25">
      <c r="A471" s="15">
        <v>464</v>
      </c>
      <c r="B471" s="40" t="s">
        <v>1018</v>
      </c>
      <c r="C471" s="41" t="s">
        <v>147</v>
      </c>
      <c r="D471" s="21" t="s">
        <v>27</v>
      </c>
      <c r="E471" s="40" t="s">
        <v>2505</v>
      </c>
      <c r="F471" s="17" t="s">
        <v>22</v>
      </c>
      <c r="G471" s="18">
        <v>46024</v>
      </c>
      <c r="H471" s="42">
        <v>40000</v>
      </c>
      <c r="I471" s="19">
        <v>0</v>
      </c>
      <c r="J471" s="20">
        <f>SUM(H471:I471)</f>
        <v>40000</v>
      </c>
      <c r="K471" s="42">
        <v>1148</v>
      </c>
      <c r="L471" s="42">
        <v>1216</v>
      </c>
      <c r="M471" s="42">
        <v>442.65</v>
      </c>
      <c r="N471" s="43">
        <v>4804.78</v>
      </c>
      <c r="O471" s="42">
        <v>7611.43</v>
      </c>
      <c r="P471" s="42">
        <v>32388.57</v>
      </c>
    </row>
    <row r="472" spans="1:16" ht="52.5" customHeight="1" x14ac:dyDescent="0.25">
      <c r="A472" s="15">
        <v>465</v>
      </c>
      <c r="B472" s="40" t="s">
        <v>1037</v>
      </c>
      <c r="C472" s="41" t="s">
        <v>147</v>
      </c>
      <c r="D472" s="16" t="s">
        <v>27</v>
      </c>
      <c r="E472" s="40" t="s">
        <v>2505</v>
      </c>
      <c r="F472" s="17" t="s">
        <v>22</v>
      </c>
      <c r="G472" s="18">
        <v>45383</v>
      </c>
      <c r="H472" s="42">
        <v>40000</v>
      </c>
      <c r="I472" s="19">
        <v>0</v>
      </c>
      <c r="J472" s="20">
        <f>SUM(H472:I472)</f>
        <v>40000</v>
      </c>
      <c r="K472" s="42">
        <v>1148</v>
      </c>
      <c r="L472" s="42">
        <v>1216</v>
      </c>
      <c r="M472" s="42">
        <v>442.65</v>
      </c>
      <c r="N472" s="43">
        <v>8626.07</v>
      </c>
      <c r="O472" s="42">
        <v>11432.72</v>
      </c>
      <c r="P472" s="42">
        <v>28567.279999999999</v>
      </c>
    </row>
    <row r="473" spans="1:16" ht="52.5" customHeight="1" x14ac:dyDescent="0.25">
      <c r="A473" s="15">
        <v>466</v>
      </c>
      <c r="B473" s="40" t="s">
        <v>1048</v>
      </c>
      <c r="C473" s="41" t="s">
        <v>147</v>
      </c>
      <c r="D473" s="16" t="s">
        <v>27</v>
      </c>
      <c r="E473" s="40" t="s">
        <v>2505</v>
      </c>
      <c r="F473" s="17" t="s">
        <v>22</v>
      </c>
      <c r="G473" s="18">
        <v>45293</v>
      </c>
      <c r="H473" s="42">
        <v>40000</v>
      </c>
      <c r="I473" s="19">
        <v>0</v>
      </c>
      <c r="J473" s="20">
        <f>SUM(H473:I473)</f>
        <v>40000</v>
      </c>
      <c r="K473" s="42">
        <v>1148</v>
      </c>
      <c r="L473" s="42">
        <v>1216</v>
      </c>
      <c r="M473" s="42">
        <v>442.65</v>
      </c>
      <c r="N473" s="43">
        <v>23610.880000000001</v>
      </c>
      <c r="O473" s="42">
        <v>26417.53</v>
      </c>
      <c r="P473" s="42">
        <v>13582.47</v>
      </c>
    </row>
    <row r="474" spans="1:16" ht="52.5" customHeight="1" x14ac:dyDescent="0.25">
      <c r="A474" s="15">
        <v>467</v>
      </c>
      <c r="B474" s="40" t="s">
        <v>1055</v>
      </c>
      <c r="C474" s="41" t="s">
        <v>147</v>
      </c>
      <c r="D474" s="16" t="s">
        <v>27</v>
      </c>
      <c r="E474" s="40" t="s">
        <v>2505</v>
      </c>
      <c r="F474" s="17" t="s">
        <v>22</v>
      </c>
      <c r="G474" s="18">
        <v>45293</v>
      </c>
      <c r="H474" s="42">
        <v>40000</v>
      </c>
      <c r="I474" s="19">
        <v>0</v>
      </c>
      <c r="J474" s="20">
        <f>SUM(H474:I474)</f>
        <v>40000</v>
      </c>
      <c r="K474" s="42">
        <v>1148</v>
      </c>
      <c r="L474" s="42">
        <v>1216</v>
      </c>
      <c r="M474" s="42">
        <v>442.65</v>
      </c>
      <c r="N474" s="43">
        <v>13937.23</v>
      </c>
      <c r="O474" s="42">
        <v>16743.88</v>
      </c>
      <c r="P474" s="42">
        <v>23256.12</v>
      </c>
    </row>
    <row r="475" spans="1:16" ht="52.5" customHeight="1" x14ac:dyDescent="0.25">
      <c r="A475" s="15">
        <v>468</v>
      </c>
      <c r="B475" s="40" t="s">
        <v>2677</v>
      </c>
      <c r="C475" s="41" t="s">
        <v>147</v>
      </c>
      <c r="D475" s="16" t="s">
        <v>27</v>
      </c>
      <c r="E475" s="40" t="s">
        <v>2505</v>
      </c>
      <c r="F475" s="17" t="s">
        <v>22</v>
      </c>
      <c r="G475" s="18">
        <v>45293</v>
      </c>
      <c r="H475" s="42">
        <v>40000</v>
      </c>
      <c r="I475" s="19">
        <v>0</v>
      </c>
      <c r="J475" s="20">
        <f>SUM(H475:I475)</f>
        <v>40000</v>
      </c>
      <c r="K475" s="42">
        <v>1148</v>
      </c>
      <c r="L475" s="42">
        <v>1216</v>
      </c>
      <c r="M475" s="42">
        <v>442.65</v>
      </c>
      <c r="N475" s="43">
        <v>25</v>
      </c>
      <c r="O475" s="42">
        <v>2831.65</v>
      </c>
      <c r="P475" s="42">
        <v>37168.35</v>
      </c>
    </row>
    <row r="476" spans="1:16" ht="52.5" customHeight="1" x14ac:dyDescent="0.25">
      <c r="A476" s="15">
        <v>469</v>
      </c>
      <c r="B476" s="40" t="s">
        <v>2553</v>
      </c>
      <c r="C476" s="41" t="s">
        <v>147</v>
      </c>
      <c r="D476" s="16" t="s">
        <v>27</v>
      </c>
      <c r="E476" s="40" t="s">
        <v>2505</v>
      </c>
      <c r="F476" s="27" t="s">
        <v>22</v>
      </c>
      <c r="G476" s="26">
        <v>46113</v>
      </c>
      <c r="H476" s="42">
        <v>40000</v>
      </c>
      <c r="I476" s="19">
        <v>0</v>
      </c>
      <c r="J476" s="20">
        <f>SUM(H476:I476)</f>
        <v>40000</v>
      </c>
      <c r="K476" s="42">
        <v>1148</v>
      </c>
      <c r="L476" s="42">
        <v>1216</v>
      </c>
      <c r="M476" s="42">
        <v>442.65</v>
      </c>
      <c r="N476" s="43">
        <v>2025</v>
      </c>
      <c r="O476" s="42">
        <v>4831.6499999999996</v>
      </c>
      <c r="P476" s="42">
        <v>35168.35</v>
      </c>
    </row>
    <row r="477" spans="1:16" ht="52.5" customHeight="1" x14ac:dyDescent="0.25">
      <c r="A477" s="15">
        <v>470</v>
      </c>
      <c r="B477" s="40" t="s">
        <v>2664</v>
      </c>
      <c r="C477" s="41" t="s">
        <v>147</v>
      </c>
      <c r="D477" s="21" t="s">
        <v>27</v>
      </c>
      <c r="E477" s="40" t="s">
        <v>2505</v>
      </c>
      <c r="F477" s="17" t="s">
        <v>22</v>
      </c>
      <c r="G477" s="18">
        <v>46024</v>
      </c>
      <c r="H477" s="42">
        <v>40000</v>
      </c>
      <c r="I477" s="19">
        <v>0</v>
      </c>
      <c r="J477" s="20">
        <f>SUM(H477:I477)</f>
        <v>40000</v>
      </c>
      <c r="K477" s="42">
        <v>1148</v>
      </c>
      <c r="L477" s="42">
        <v>1216</v>
      </c>
      <c r="M477" s="42">
        <v>442.65</v>
      </c>
      <c r="N477" s="43">
        <v>12810.23</v>
      </c>
      <c r="O477" s="42">
        <v>15616.88</v>
      </c>
      <c r="P477" s="42">
        <v>24383.119999999999</v>
      </c>
    </row>
    <row r="478" spans="1:16" ht="52.5" customHeight="1" x14ac:dyDescent="0.25">
      <c r="A478" s="15">
        <v>471</v>
      </c>
      <c r="B478" s="40" t="s">
        <v>1062</v>
      </c>
      <c r="C478" s="41" t="s">
        <v>147</v>
      </c>
      <c r="D478" s="16" t="s">
        <v>27</v>
      </c>
      <c r="E478" s="40" t="s">
        <v>2505</v>
      </c>
      <c r="F478" s="17" t="s">
        <v>22</v>
      </c>
      <c r="G478" s="18">
        <v>46083</v>
      </c>
      <c r="H478" s="42">
        <v>40000</v>
      </c>
      <c r="I478" s="19">
        <v>0</v>
      </c>
      <c r="J478" s="20">
        <f>SUM(H478:I478)</f>
        <v>40000</v>
      </c>
      <c r="K478" s="42">
        <v>1148</v>
      </c>
      <c r="L478" s="42">
        <v>1216</v>
      </c>
      <c r="M478" s="42">
        <v>442.65</v>
      </c>
      <c r="N478" s="43">
        <v>6214.42</v>
      </c>
      <c r="O478" s="42">
        <v>9021.07</v>
      </c>
      <c r="P478" s="42">
        <v>30978.93</v>
      </c>
    </row>
    <row r="479" spans="1:16" ht="52.5" customHeight="1" x14ac:dyDescent="0.25">
      <c r="A479" s="15">
        <v>472</v>
      </c>
      <c r="B479" s="40" t="s">
        <v>1063</v>
      </c>
      <c r="C479" s="41" t="s">
        <v>147</v>
      </c>
      <c r="D479" s="16" t="s">
        <v>27</v>
      </c>
      <c r="E479" s="40" t="s">
        <v>2505</v>
      </c>
      <c r="F479" s="17" t="s">
        <v>22</v>
      </c>
      <c r="G479" s="18">
        <v>45293</v>
      </c>
      <c r="H479" s="42">
        <v>40000</v>
      </c>
      <c r="I479" s="19">
        <v>0</v>
      </c>
      <c r="J479" s="20">
        <f>SUM(H479:I479)</f>
        <v>40000</v>
      </c>
      <c r="K479" s="42">
        <v>1148</v>
      </c>
      <c r="L479" s="42">
        <v>1216</v>
      </c>
      <c r="M479" s="42">
        <v>442.65</v>
      </c>
      <c r="N479" s="43">
        <v>5025</v>
      </c>
      <c r="O479" s="42">
        <v>7831.65</v>
      </c>
      <c r="P479" s="42">
        <v>32168.35</v>
      </c>
    </row>
    <row r="480" spans="1:16" ht="52.5" customHeight="1" x14ac:dyDescent="0.25">
      <c r="A480" s="15">
        <v>473</v>
      </c>
      <c r="B480" s="40" t="s">
        <v>2554</v>
      </c>
      <c r="C480" s="41" t="s">
        <v>147</v>
      </c>
      <c r="D480" s="16" t="s">
        <v>27</v>
      </c>
      <c r="E480" s="40" t="s">
        <v>2505</v>
      </c>
      <c r="F480" s="17" t="s">
        <v>22</v>
      </c>
      <c r="G480" s="18">
        <v>45293</v>
      </c>
      <c r="H480" s="42">
        <v>40000</v>
      </c>
      <c r="I480" s="19">
        <v>0</v>
      </c>
      <c r="J480" s="20">
        <f>SUM(H480:I480)</f>
        <v>40000</v>
      </c>
      <c r="K480" s="42">
        <v>1148</v>
      </c>
      <c r="L480" s="42">
        <v>1216</v>
      </c>
      <c r="M480" s="42">
        <v>442.65</v>
      </c>
      <c r="N480" s="43">
        <v>25</v>
      </c>
      <c r="O480" s="42">
        <v>2831.65</v>
      </c>
      <c r="P480" s="42">
        <v>37168.35</v>
      </c>
    </row>
    <row r="481" spans="1:18" ht="52.5" customHeight="1" x14ac:dyDescent="0.25">
      <c r="A481" s="15">
        <v>474</v>
      </c>
      <c r="B481" s="40" t="s">
        <v>1074</v>
      </c>
      <c r="C481" s="41" t="s">
        <v>147</v>
      </c>
      <c r="D481" s="21" t="s">
        <v>27</v>
      </c>
      <c r="E481" s="40" t="s">
        <v>2505</v>
      </c>
      <c r="F481" s="17" t="s">
        <v>22</v>
      </c>
      <c r="G481" s="18">
        <v>46024</v>
      </c>
      <c r="H481" s="42">
        <v>40000</v>
      </c>
      <c r="I481" s="19">
        <v>0</v>
      </c>
      <c r="J481" s="20">
        <f>SUM(H481:I481)</f>
        <v>40000</v>
      </c>
      <c r="K481" s="42">
        <v>1148</v>
      </c>
      <c r="L481" s="42">
        <v>1216</v>
      </c>
      <c r="M481" s="42">
        <v>442.65</v>
      </c>
      <c r="N481" s="43">
        <v>3251.53</v>
      </c>
      <c r="O481" s="42">
        <v>6058.18</v>
      </c>
      <c r="P481" s="42">
        <v>33941.82</v>
      </c>
    </row>
    <row r="482" spans="1:18" ht="52.5" customHeight="1" x14ac:dyDescent="0.25">
      <c r="A482" s="15">
        <v>475</v>
      </c>
      <c r="B482" s="40" t="s">
        <v>2555</v>
      </c>
      <c r="C482" s="41" t="s">
        <v>147</v>
      </c>
      <c r="D482" s="16" t="s">
        <v>27</v>
      </c>
      <c r="E482" s="40" t="s">
        <v>2505</v>
      </c>
      <c r="F482" s="17" t="s">
        <v>22</v>
      </c>
      <c r="G482" s="18">
        <v>45293</v>
      </c>
      <c r="H482" s="42">
        <v>40000</v>
      </c>
      <c r="I482" s="19">
        <v>0</v>
      </c>
      <c r="J482" s="20">
        <f>SUM(H482:I482)</f>
        <v>40000</v>
      </c>
      <c r="K482" s="42">
        <v>1148</v>
      </c>
      <c r="L482" s="42">
        <v>1216</v>
      </c>
      <c r="M482" s="42">
        <v>442.65</v>
      </c>
      <c r="N482" s="43">
        <v>1375</v>
      </c>
      <c r="O482" s="42">
        <v>4181.6499999999996</v>
      </c>
      <c r="P482" s="42">
        <v>35818.35</v>
      </c>
      <c r="R482" s="13"/>
    </row>
    <row r="483" spans="1:18" ht="52.5" customHeight="1" x14ac:dyDescent="0.25">
      <c r="A483" s="15">
        <v>476</v>
      </c>
      <c r="B483" s="40" t="s">
        <v>1083</v>
      </c>
      <c r="C483" s="41" t="s">
        <v>346</v>
      </c>
      <c r="D483" s="21" t="s">
        <v>27</v>
      </c>
      <c r="E483" s="40" t="s">
        <v>2830</v>
      </c>
      <c r="F483" s="17" t="s">
        <v>22</v>
      </c>
      <c r="G483" s="18">
        <v>46024</v>
      </c>
      <c r="H483" s="42">
        <v>40000</v>
      </c>
      <c r="I483" s="19">
        <v>0</v>
      </c>
      <c r="J483" s="20">
        <f>SUM(H483:I483)</f>
        <v>40000</v>
      </c>
      <c r="K483" s="42">
        <v>1148</v>
      </c>
      <c r="L483" s="42">
        <v>1216</v>
      </c>
      <c r="M483" s="42">
        <v>442.65</v>
      </c>
      <c r="N483" s="43">
        <v>25</v>
      </c>
      <c r="O483" s="42">
        <v>2831.65</v>
      </c>
      <c r="P483" s="42">
        <v>37168.35</v>
      </c>
    </row>
    <row r="484" spans="1:18" ht="52.5" customHeight="1" x14ac:dyDescent="0.25">
      <c r="A484" s="15">
        <v>477</v>
      </c>
      <c r="B484" s="40" t="s">
        <v>1110</v>
      </c>
      <c r="C484" s="41" t="s">
        <v>147</v>
      </c>
      <c r="D484" s="16" t="s">
        <v>27</v>
      </c>
      <c r="E484" s="40" t="s">
        <v>2505</v>
      </c>
      <c r="F484" s="17" t="s">
        <v>22</v>
      </c>
      <c r="G484" s="18">
        <v>45293</v>
      </c>
      <c r="H484" s="42">
        <v>40000</v>
      </c>
      <c r="I484" s="19">
        <v>0</v>
      </c>
      <c r="J484" s="20">
        <f>SUM(H484:I484)</f>
        <v>40000</v>
      </c>
      <c r="K484" s="42">
        <v>1148</v>
      </c>
      <c r="L484" s="42">
        <v>1216</v>
      </c>
      <c r="M484" s="42">
        <v>442.65</v>
      </c>
      <c r="N484" s="43">
        <v>17907.650000000001</v>
      </c>
      <c r="O484" s="42">
        <v>20714.3</v>
      </c>
      <c r="P484" s="42">
        <v>19285.7</v>
      </c>
    </row>
    <row r="485" spans="1:18" ht="52.5" customHeight="1" x14ac:dyDescent="0.25">
      <c r="A485" s="15">
        <v>478</v>
      </c>
      <c r="B485" s="40" t="s">
        <v>2557</v>
      </c>
      <c r="C485" s="41" t="s">
        <v>147</v>
      </c>
      <c r="D485" s="16" t="s">
        <v>27</v>
      </c>
      <c r="E485" s="40" t="s">
        <v>2505</v>
      </c>
      <c r="F485" s="17" t="s">
        <v>22</v>
      </c>
      <c r="G485" s="18">
        <v>45293</v>
      </c>
      <c r="H485" s="42">
        <v>40000</v>
      </c>
      <c r="I485" s="19">
        <v>0</v>
      </c>
      <c r="J485" s="20">
        <f>SUM(H485:I485)</f>
        <v>40000</v>
      </c>
      <c r="K485" s="42">
        <v>1148</v>
      </c>
      <c r="L485" s="42">
        <v>1216</v>
      </c>
      <c r="M485" s="42">
        <v>442.65</v>
      </c>
      <c r="N485" s="43">
        <v>25</v>
      </c>
      <c r="O485" s="42">
        <v>2831.65</v>
      </c>
      <c r="P485" s="42">
        <v>37168.35</v>
      </c>
    </row>
    <row r="486" spans="1:18" ht="52.5" customHeight="1" x14ac:dyDescent="0.25">
      <c r="A486" s="15">
        <v>479</v>
      </c>
      <c r="B486" s="40" t="s">
        <v>1119</v>
      </c>
      <c r="C486" s="41" t="s">
        <v>147</v>
      </c>
      <c r="D486" s="21" t="s">
        <v>27</v>
      </c>
      <c r="E486" s="40" t="s">
        <v>2505</v>
      </c>
      <c r="F486" s="17" t="s">
        <v>22</v>
      </c>
      <c r="G486" s="18">
        <v>46024</v>
      </c>
      <c r="H486" s="42">
        <v>40000</v>
      </c>
      <c r="I486" s="19">
        <v>0</v>
      </c>
      <c r="J486" s="20">
        <f>SUM(H486:I486)</f>
        <v>40000</v>
      </c>
      <c r="K486" s="42">
        <v>1148</v>
      </c>
      <c r="L486" s="42">
        <v>1216</v>
      </c>
      <c r="M486" s="42">
        <v>442.65</v>
      </c>
      <c r="N486" s="43">
        <v>4002.2</v>
      </c>
      <c r="O486" s="42">
        <v>6808.85</v>
      </c>
      <c r="P486" s="42">
        <v>33191.15</v>
      </c>
    </row>
    <row r="487" spans="1:18" ht="52.5" customHeight="1" x14ac:dyDescent="0.25">
      <c r="A487" s="15">
        <v>480</v>
      </c>
      <c r="B487" s="40" t="s">
        <v>1130</v>
      </c>
      <c r="C487" s="41" t="s">
        <v>147</v>
      </c>
      <c r="D487" s="16" t="s">
        <v>27</v>
      </c>
      <c r="E487" s="40" t="s">
        <v>2505</v>
      </c>
      <c r="F487" s="17" t="s">
        <v>22</v>
      </c>
      <c r="G487" s="18">
        <v>45293</v>
      </c>
      <c r="H487" s="42">
        <v>40000</v>
      </c>
      <c r="I487" s="19">
        <v>0</v>
      </c>
      <c r="J487" s="20">
        <f>SUM(H487:I487)</f>
        <v>40000</v>
      </c>
      <c r="K487" s="42">
        <v>1148</v>
      </c>
      <c r="L487" s="42">
        <v>1216</v>
      </c>
      <c r="M487" s="42">
        <v>442.65</v>
      </c>
      <c r="N487" s="43">
        <v>25</v>
      </c>
      <c r="O487" s="42">
        <v>2831.65</v>
      </c>
      <c r="P487" s="42">
        <v>37168.35</v>
      </c>
    </row>
    <row r="488" spans="1:18" ht="52.5" customHeight="1" x14ac:dyDescent="0.25">
      <c r="A488" s="15">
        <v>481</v>
      </c>
      <c r="B488" s="40" t="s">
        <v>1132</v>
      </c>
      <c r="C488" s="41" t="s">
        <v>147</v>
      </c>
      <c r="D488" s="16" t="s">
        <v>27</v>
      </c>
      <c r="E488" s="40" t="s">
        <v>2505</v>
      </c>
      <c r="F488" s="17" t="s">
        <v>22</v>
      </c>
      <c r="G488" s="18">
        <v>45293</v>
      </c>
      <c r="H488" s="42">
        <v>40000</v>
      </c>
      <c r="I488" s="19">
        <v>0</v>
      </c>
      <c r="J488" s="20">
        <f>SUM(H488:I488)</f>
        <v>40000</v>
      </c>
      <c r="K488" s="42">
        <v>1148</v>
      </c>
      <c r="L488" s="42">
        <v>1216</v>
      </c>
      <c r="M488" s="42">
        <v>442.65</v>
      </c>
      <c r="N488" s="43">
        <v>8020.1</v>
      </c>
      <c r="O488" s="42">
        <v>10826.75</v>
      </c>
      <c r="P488" s="42">
        <v>29173.25</v>
      </c>
    </row>
    <row r="489" spans="1:18" ht="52.5" customHeight="1" x14ac:dyDescent="0.25">
      <c r="A489" s="15">
        <v>482</v>
      </c>
      <c r="B489" s="40" t="s">
        <v>1134</v>
      </c>
      <c r="C489" s="41" t="s">
        <v>207</v>
      </c>
      <c r="D489" s="16" t="s">
        <v>27</v>
      </c>
      <c r="E489" s="40" t="s">
        <v>2542</v>
      </c>
      <c r="F489" s="17" t="s">
        <v>22</v>
      </c>
      <c r="G489" s="18">
        <v>45293</v>
      </c>
      <c r="H489" s="42">
        <v>40000</v>
      </c>
      <c r="I489" s="19">
        <v>0</v>
      </c>
      <c r="J489" s="20">
        <f>SUM(H489:I489)</f>
        <v>40000</v>
      </c>
      <c r="K489" s="42">
        <v>1148</v>
      </c>
      <c r="L489" s="42">
        <v>1216</v>
      </c>
      <c r="M489" s="42">
        <v>442.65</v>
      </c>
      <c r="N489" s="43">
        <v>29926.14</v>
      </c>
      <c r="O489" s="42">
        <v>32732.79</v>
      </c>
      <c r="P489" s="42">
        <v>7267.21</v>
      </c>
    </row>
    <row r="490" spans="1:18" ht="52.5" customHeight="1" x14ac:dyDescent="0.25">
      <c r="A490" s="15">
        <v>483</v>
      </c>
      <c r="B490" s="40" t="s">
        <v>1138</v>
      </c>
      <c r="C490" s="41" t="s">
        <v>147</v>
      </c>
      <c r="D490" s="16" t="s">
        <v>27</v>
      </c>
      <c r="E490" s="40" t="s">
        <v>2505</v>
      </c>
      <c r="F490" s="17" t="s">
        <v>37</v>
      </c>
      <c r="G490" s="18">
        <v>45293</v>
      </c>
      <c r="H490" s="42">
        <v>40000</v>
      </c>
      <c r="I490" s="19">
        <v>0</v>
      </c>
      <c r="J490" s="20">
        <f>SUM(H490:I490)</f>
        <v>40000</v>
      </c>
      <c r="K490" s="42">
        <v>1148</v>
      </c>
      <c r="L490" s="42">
        <v>1216</v>
      </c>
      <c r="M490" s="42">
        <v>442.65</v>
      </c>
      <c r="N490" s="43">
        <v>2526.06</v>
      </c>
      <c r="O490" s="42">
        <v>5332.71</v>
      </c>
      <c r="P490" s="42">
        <v>34667.29</v>
      </c>
    </row>
    <row r="491" spans="1:18" ht="52.5" customHeight="1" x14ac:dyDescent="0.25">
      <c r="A491" s="15">
        <v>484</v>
      </c>
      <c r="B491" s="40" t="s">
        <v>2558</v>
      </c>
      <c r="C491" s="41" t="s">
        <v>147</v>
      </c>
      <c r="D491" s="16" t="s">
        <v>27</v>
      </c>
      <c r="E491" s="40" t="s">
        <v>2505</v>
      </c>
      <c r="F491" s="17" t="s">
        <v>22</v>
      </c>
      <c r="G491" s="18">
        <v>45383</v>
      </c>
      <c r="H491" s="42">
        <v>40000</v>
      </c>
      <c r="I491" s="19">
        <v>0</v>
      </c>
      <c r="J491" s="20">
        <f>SUM(H491:I491)</f>
        <v>40000</v>
      </c>
      <c r="K491" s="42">
        <v>1148</v>
      </c>
      <c r="L491" s="42">
        <v>1216</v>
      </c>
      <c r="M491" s="42">
        <v>442.65</v>
      </c>
      <c r="N491" s="43">
        <v>25</v>
      </c>
      <c r="O491" s="42">
        <v>2831.65</v>
      </c>
      <c r="P491" s="42">
        <v>37168.35</v>
      </c>
      <c r="R491" s="13"/>
    </row>
    <row r="492" spans="1:18" ht="52.5" customHeight="1" x14ac:dyDescent="0.25">
      <c r="A492" s="15">
        <v>485</v>
      </c>
      <c r="B492" s="40" t="s">
        <v>2559</v>
      </c>
      <c r="C492" s="41" t="s">
        <v>147</v>
      </c>
      <c r="D492" s="21" t="s">
        <v>27</v>
      </c>
      <c r="E492" s="40" t="s">
        <v>2505</v>
      </c>
      <c r="F492" s="17" t="s">
        <v>22</v>
      </c>
      <c r="G492" s="18">
        <v>46024</v>
      </c>
      <c r="H492" s="42">
        <v>40000</v>
      </c>
      <c r="I492" s="19">
        <v>0</v>
      </c>
      <c r="J492" s="20">
        <f>SUM(H492:I492)</f>
        <v>40000</v>
      </c>
      <c r="K492" s="42">
        <v>1148</v>
      </c>
      <c r="L492" s="42">
        <v>1216</v>
      </c>
      <c r="M492" s="42">
        <v>442.65</v>
      </c>
      <c r="N492" s="43">
        <v>25</v>
      </c>
      <c r="O492" s="42">
        <v>2831.65</v>
      </c>
      <c r="P492" s="42">
        <v>37168.35</v>
      </c>
    </row>
    <row r="493" spans="1:18" ht="52.5" customHeight="1" x14ac:dyDescent="0.25">
      <c r="A493" s="15">
        <v>486</v>
      </c>
      <c r="B493" s="40" t="s">
        <v>1160</v>
      </c>
      <c r="C493" s="41" t="s">
        <v>147</v>
      </c>
      <c r="D493" s="21" t="s">
        <v>27</v>
      </c>
      <c r="E493" s="40" t="s">
        <v>2505</v>
      </c>
      <c r="F493" s="17" t="s">
        <v>22</v>
      </c>
      <c r="G493" s="18">
        <v>46024</v>
      </c>
      <c r="H493" s="42">
        <v>40000</v>
      </c>
      <c r="I493" s="19">
        <v>0</v>
      </c>
      <c r="J493" s="20">
        <f>SUM(H493:I493)</f>
        <v>40000</v>
      </c>
      <c r="K493" s="42">
        <v>1148</v>
      </c>
      <c r="L493" s="42">
        <v>1216</v>
      </c>
      <c r="M493" s="42">
        <v>442.65</v>
      </c>
      <c r="N493" s="43">
        <v>525</v>
      </c>
      <c r="O493" s="42">
        <v>3331.65</v>
      </c>
      <c r="P493" s="42">
        <v>36668.35</v>
      </c>
      <c r="R493" s="13"/>
    </row>
    <row r="494" spans="1:18" ht="52.5" customHeight="1" x14ac:dyDescent="0.25">
      <c r="A494" s="15">
        <v>487</v>
      </c>
      <c r="B494" s="40" t="s">
        <v>1161</v>
      </c>
      <c r="C494" s="41" t="s">
        <v>147</v>
      </c>
      <c r="D494" s="16" t="s">
        <v>27</v>
      </c>
      <c r="E494" s="40" t="s">
        <v>2505</v>
      </c>
      <c r="F494" s="17" t="s">
        <v>22</v>
      </c>
      <c r="G494" s="18">
        <v>45293</v>
      </c>
      <c r="H494" s="42">
        <v>40000</v>
      </c>
      <c r="I494" s="19">
        <v>0</v>
      </c>
      <c r="J494" s="20">
        <f>SUM(H494:I494)</f>
        <v>40000</v>
      </c>
      <c r="K494" s="42">
        <v>1148</v>
      </c>
      <c r="L494" s="42">
        <v>1216</v>
      </c>
      <c r="M494" s="42">
        <v>442.65</v>
      </c>
      <c r="N494" s="43">
        <v>7226.32</v>
      </c>
      <c r="O494" s="42">
        <v>10032.969999999999</v>
      </c>
      <c r="P494" s="42">
        <v>29967.03</v>
      </c>
      <c r="R494" s="13"/>
    </row>
    <row r="495" spans="1:18" ht="52.5" customHeight="1" x14ac:dyDescent="0.25">
      <c r="A495" s="15">
        <v>488</v>
      </c>
      <c r="B495" s="40" t="s">
        <v>1169</v>
      </c>
      <c r="C495" s="41" t="s">
        <v>147</v>
      </c>
      <c r="D495" s="16" t="s">
        <v>27</v>
      </c>
      <c r="E495" s="40" t="s">
        <v>2505</v>
      </c>
      <c r="F495" s="17" t="s">
        <v>22</v>
      </c>
      <c r="G495" s="18">
        <v>45293</v>
      </c>
      <c r="H495" s="42">
        <v>40000</v>
      </c>
      <c r="I495" s="19">
        <v>0</v>
      </c>
      <c r="J495" s="20">
        <f>SUM(H495:I495)</f>
        <v>40000</v>
      </c>
      <c r="K495" s="42">
        <v>1148</v>
      </c>
      <c r="L495" s="42">
        <v>1216</v>
      </c>
      <c r="M495" s="42">
        <v>442.65</v>
      </c>
      <c r="N495" s="43">
        <v>525</v>
      </c>
      <c r="O495" s="42">
        <v>3331.65</v>
      </c>
      <c r="P495" s="42">
        <v>36668.35</v>
      </c>
    </row>
    <row r="496" spans="1:18" ht="52.5" customHeight="1" x14ac:dyDescent="0.25">
      <c r="A496" s="15">
        <v>489</v>
      </c>
      <c r="B496" s="40" t="s">
        <v>1170</v>
      </c>
      <c r="C496" s="41" t="s">
        <v>148</v>
      </c>
      <c r="D496" s="16" t="s">
        <v>27</v>
      </c>
      <c r="E496" s="40" t="s">
        <v>2585</v>
      </c>
      <c r="F496" s="17" t="s">
        <v>22</v>
      </c>
      <c r="G496" s="18">
        <v>45810</v>
      </c>
      <c r="H496" s="42">
        <v>40000</v>
      </c>
      <c r="I496" s="19">
        <v>0</v>
      </c>
      <c r="J496" s="20">
        <f>SUM(H496:I496)</f>
        <v>40000</v>
      </c>
      <c r="K496" s="42">
        <v>1148</v>
      </c>
      <c r="L496" s="42">
        <v>1216</v>
      </c>
      <c r="M496" s="42">
        <v>442.65</v>
      </c>
      <c r="N496" s="43">
        <v>25</v>
      </c>
      <c r="O496" s="42">
        <v>2831.65</v>
      </c>
      <c r="P496" s="42">
        <v>37168.35</v>
      </c>
    </row>
    <row r="497" spans="1:18" ht="52.5" customHeight="1" x14ac:dyDescent="0.25">
      <c r="A497" s="15">
        <v>490</v>
      </c>
      <c r="B497" s="40" t="s">
        <v>1172</v>
      </c>
      <c r="C497" s="41" t="s">
        <v>147</v>
      </c>
      <c r="D497" s="16" t="s">
        <v>27</v>
      </c>
      <c r="E497" s="40" t="s">
        <v>2505</v>
      </c>
      <c r="F497" s="17" t="s">
        <v>22</v>
      </c>
      <c r="G497" s="18">
        <v>45293</v>
      </c>
      <c r="H497" s="42">
        <v>40000</v>
      </c>
      <c r="I497" s="19">
        <v>0</v>
      </c>
      <c r="J497" s="20">
        <f>SUM(H497:I497)</f>
        <v>40000</v>
      </c>
      <c r="K497" s="42">
        <v>1148</v>
      </c>
      <c r="L497" s="42">
        <v>1216</v>
      </c>
      <c r="M497" s="42">
        <v>442.65</v>
      </c>
      <c r="N497" s="43">
        <v>3861.79</v>
      </c>
      <c r="O497" s="42">
        <v>6668.44</v>
      </c>
      <c r="P497" s="42">
        <v>33331.56</v>
      </c>
    </row>
    <row r="498" spans="1:18" ht="52.5" customHeight="1" x14ac:dyDescent="0.25">
      <c r="A498" s="15">
        <v>491</v>
      </c>
      <c r="B498" s="40" t="s">
        <v>1175</v>
      </c>
      <c r="C498" s="41" t="s">
        <v>147</v>
      </c>
      <c r="D498" s="16" t="s">
        <v>27</v>
      </c>
      <c r="E498" s="40" t="s">
        <v>2505</v>
      </c>
      <c r="F498" s="17" t="s">
        <v>22</v>
      </c>
      <c r="G498" s="18">
        <v>45383</v>
      </c>
      <c r="H498" s="42">
        <v>40000</v>
      </c>
      <c r="I498" s="19">
        <v>0</v>
      </c>
      <c r="J498" s="20">
        <f>SUM(H498:I498)</f>
        <v>40000</v>
      </c>
      <c r="K498" s="42">
        <v>1148</v>
      </c>
      <c r="L498" s="42">
        <v>1216</v>
      </c>
      <c r="M498" s="42">
        <v>442.65</v>
      </c>
      <c r="N498" s="43">
        <v>10663.14</v>
      </c>
      <c r="O498" s="42">
        <v>13469.79</v>
      </c>
      <c r="P498" s="42">
        <v>26530.21</v>
      </c>
      <c r="R498" s="13"/>
    </row>
    <row r="499" spans="1:18" ht="52.5" customHeight="1" x14ac:dyDescent="0.25">
      <c r="A499" s="15">
        <v>492</v>
      </c>
      <c r="B499" s="40" t="s">
        <v>2561</v>
      </c>
      <c r="C499" s="41" t="s">
        <v>147</v>
      </c>
      <c r="D499" s="16" t="s">
        <v>27</v>
      </c>
      <c r="E499" s="40" t="s">
        <v>2505</v>
      </c>
      <c r="F499" s="17" t="s">
        <v>22</v>
      </c>
      <c r="G499" s="18">
        <v>45293</v>
      </c>
      <c r="H499" s="42">
        <v>40000</v>
      </c>
      <c r="I499" s="19">
        <v>0</v>
      </c>
      <c r="J499" s="20">
        <f>SUM(H499:I499)</f>
        <v>40000</v>
      </c>
      <c r="K499" s="42">
        <v>1148</v>
      </c>
      <c r="L499" s="42">
        <v>1216</v>
      </c>
      <c r="M499" s="42">
        <v>442.65</v>
      </c>
      <c r="N499" s="43">
        <v>3025</v>
      </c>
      <c r="O499" s="42">
        <v>5831.65</v>
      </c>
      <c r="P499" s="42">
        <v>34168.35</v>
      </c>
    </row>
    <row r="500" spans="1:18" ht="52.5" customHeight="1" x14ac:dyDescent="0.25">
      <c r="A500" s="15">
        <v>493</v>
      </c>
      <c r="B500" s="40" t="s">
        <v>1188</v>
      </c>
      <c r="C500" s="41" t="s">
        <v>147</v>
      </c>
      <c r="D500" s="21" t="s">
        <v>27</v>
      </c>
      <c r="E500" s="40" t="s">
        <v>2505</v>
      </c>
      <c r="F500" s="17" t="s">
        <v>22</v>
      </c>
      <c r="G500" s="18">
        <v>46024</v>
      </c>
      <c r="H500" s="42">
        <v>40000</v>
      </c>
      <c r="I500" s="19">
        <v>0</v>
      </c>
      <c r="J500" s="20">
        <f>SUM(H500:I500)</f>
        <v>40000</v>
      </c>
      <c r="K500" s="42">
        <v>1148</v>
      </c>
      <c r="L500" s="42">
        <v>1216</v>
      </c>
      <c r="M500" s="42">
        <v>442.65</v>
      </c>
      <c r="N500" s="43">
        <v>5025</v>
      </c>
      <c r="O500" s="42">
        <v>7831.65</v>
      </c>
      <c r="P500" s="42">
        <v>32168.35</v>
      </c>
      <c r="R500" s="13"/>
    </row>
    <row r="501" spans="1:18" ht="52.5" customHeight="1" x14ac:dyDescent="0.25">
      <c r="A501" s="15">
        <v>494</v>
      </c>
      <c r="B501" s="40" t="s">
        <v>1189</v>
      </c>
      <c r="C501" s="41" t="s">
        <v>147</v>
      </c>
      <c r="D501" s="16" t="s">
        <v>27</v>
      </c>
      <c r="E501" s="40" t="s">
        <v>2505</v>
      </c>
      <c r="F501" s="17" t="s">
        <v>22</v>
      </c>
      <c r="G501" s="18">
        <v>45293</v>
      </c>
      <c r="H501" s="42">
        <v>40000</v>
      </c>
      <c r="I501" s="19">
        <v>0</v>
      </c>
      <c r="J501" s="20">
        <f>SUM(H501:I501)</f>
        <v>40000</v>
      </c>
      <c r="K501" s="42">
        <v>1148</v>
      </c>
      <c r="L501" s="42">
        <v>1216</v>
      </c>
      <c r="M501" s="42">
        <v>442.65</v>
      </c>
      <c r="N501" s="43">
        <v>6694.68</v>
      </c>
      <c r="O501" s="42">
        <v>9501.33</v>
      </c>
      <c r="P501" s="42">
        <v>30498.67</v>
      </c>
    </row>
    <row r="502" spans="1:18" ht="52.5" customHeight="1" x14ac:dyDescent="0.25">
      <c r="A502" s="15">
        <v>495</v>
      </c>
      <c r="B502" s="40" t="s">
        <v>2563</v>
      </c>
      <c r="C502" s="41" t="s">
        <v>147</v>
      </c>
      <c r="D502" s="16" t="s">
        <v>27</v>
      </c>
      <c r="E502" s="40" t="s">
        <v>2505</v>
      </c>
      <c r="F502" s="17" t="s">
        <v>22</v>
      </c>
      <c r="G502" s="18">
        <v>45719</v>
      </c>
      <c r="H502" s="42">
        <v>40000</v>
      </c>
      <c r="I502" s="19">
        <v>0</v>
      </c>
      <c r="J502" s="20">
        <f>SUM(H502:I502)</f>
        <v>40000</v>
      </c>
      <c r="K502" s="42">
        <v>1148</v>
      </c>
      <c r="L502" s="42">
        <v>1216</v>
      </c>
      <c r="M502" s="42">
        <v>442.65</v>
      </c>
      <c r="N502" s="43">
        <v>1025</v>
      </c>
      <c r="O502" s="42">
        <v>3831.65</v>
      </c>
      <c r="P502" s="42">
        <v>36168.35</v>
      </c>
    </row>
    <row r="503" spans="1:18" ht="52.5" customHeight="1" x14ac:dyDescent="0.25">
      <c r="A503" s="15">
        <v>496</v>
      </c>
      <c r="B503" s="40" t="s">
        <v>1192</v>
      </c>
      <c r="C503" s="41" t="s">
        <v>147</v>
      </c>
      <c r="D503" s="21" t="s">
        <v>27</v>
      </c>
      <c r="E503" s="40" t="s">
        <v>2505</v>
      </c>
      <c r="F503" s="17" t="s">
        <v>22</v>
      </c>
      <c r="G503" s="18">
        <v>46024</v>
      </c>
      <c r="H503" s="42">
        <v>40000</v>
      </c>
      <c r="I503" s="19">
        <v>0</v>
      </c>
      <c r="J503" s="20">
        <f>SUM(H503:I503)</f>
        <v>40000</v>
      </c>
      <c r="K503" s="42">
        <v>1148</v>
      </c>
      <c r="L503" s="42">
        <v>1216</v>
      </c>
      <c r="M503" s="42">
        <v>442.65</v>
      </c>
      <c r="N503" s="43">
        <v>6698.58</v>
      </c>
      <c r="O503" s="42">
        <v>9505.23</v>
      </c>
      <c r="P503" s="42">
        <v>30494.77</v>
      </c>
    </row>
    <row r="504" spans="1:18" ht="52.5" customHeight="1" x14ac:dyDescent="0.25">
      <c r="A504" s="15">
        <v>497</v>
      </c>
      <c r="B504" s="40" t="s">
        <v>2564</v>
      </c>
      <c r="C504" s="41" t="s">
        <v>147</v>
      </c>
      <c r="D504" s="16" t="s">
        <v>27</v>
      </c>
      <c r="E504" s="40" t="s">
        <v>2505</v>
      </c>
      <c r="F504" s="17" t="s">
        <v>22</v>
      </c>
      <c r="G504" s="18">
        <v>45293</v>
      </c>
      <c r="H504" s="42">
        <v>40000</v>
      </c>
      <c r="I504" s="19">
        <v>0</v>
      </c>
      <c r="J504" s="20">
        <f>SUM(H504:I504)</f>
        <v>40000</v>
      </c>
      <c r="K504" s="42">
        <v>1148</v>
      </c>
      <c r="L504" s="42">
        <v>1216</v>
      </c>
      <c r="M504" s="42">
        <v>442.65</v>
      </c>
      <c r="N504" s="43">
        <v>25</v>
      </c>
      <c r="O504" s="42">
        <v>2831.65</v>
      </c>
      <c r="P504" s="42">
        <v>37168.35</v>
      </c>
    </row>
    <row r="505" spans="1:18" ht="52.5" customHeight="1" x14ac:dyDescent="0.25">
      <c r="A505" s="15">
        <v>498</v>
      </c>
      <c r="B505" s="40" t="s">
        <v>2679</v>
      </c>
      <c r="C505" s="41" t="s">
        <v>147</v>
      </c>
      <c r="D505" s="21" t="s">
        <v>27</v>
      </c>
      <c r="E505" s="40" t="s">
        <v>2505</v>
      </c>
      <c r="F505" s="17" t="s">
        <v>22</v>
      </c>
      <c r="G505" s="18">
        <v>46024</v>
      </c>
      <c r="H505" s="42">
        <v>40000</v>
      </c>
      <c r="I505" s="19">
        <v>0</v>
      </c>
      <c r="J505" s="20">
        <f>SUM(H505:I505)</f>
        <v>40000</v>
      </c>
      <c r="K505" s="42">
        <v>1148</v>
      </c>
      <c r="L505" s="42">
        <v>1216</v>
      </c>
      <c r="M505" s="42">
        <v>442.65</v>
      </c>
      <c r="N505" s="43">
        <v>25</v>
      </c>
      <c r="O505" s="42">
        <v>2831.65</v>
      </c>
      <c r="P505" s="42">
        <v>37168.35</v>
      </c>
    </row>
    <row r="506" spans="1:18" ht="52.5" customHeight="1" x14ac:dyDescent="0.25">
      <c r="A506" s="15">
        <v>499</v>
      </c>
      <c r="B506" s="40" t="s">
        <v>1201</v>
      </c>
      <c r="C506" s="41" t="s">
        <v>147</v>
      </c>
      <c r="D506" s="16" t="s">
        <v>27</v>
      </c>
      <c r="E506" s="40" t="s">
        <v>2505</v>
      </c>
      <c r="F506" s="27" t="s">
        <v>22</v>
      </c>
      <c r="G506" s="26">
        <v>46113</v>
      </c>
      <c r="H506" s="42">
        <v>40000</v>
      </c>
      <c r="I506" s="19">
        <v>0</v>
      </c>
      <c r="J506" s="20">
        <f>SUM(H506:I506)</f>
        <v>40000</v>
      </c>
      <c r="K506" s="42">
        <v>1148</v>
      </c>
      <c r="L506" s="42">
        <v>1216</v>
      </c>
      <c r="M506" s="42">
        <v>442.65</v>
      </c>
      <c r="N506" s="43">
        <v>6277.47</v>
      </c>
      <c r="O506" s="42">
        <v>9084.1200000000008</v>
      </c>
      <c r="P506" s="42">
        <v>30915.88</v>
      </c>
    </row>
    <row r="507" spans="1:18" ht="52.5" customHeight="1" x14ac:dyDescent="0.25">
      <c r="A507" s="15">
        <v>500</v>
      </c>
      <c r="B507" s="40" t="s">
        <v>2565</v>
      </c>
      <c r="C507" s="41" t="s">
        <v>147</v>
      </c>
      <c r="D507" s="16" t="s">
        <v>27</v>
      </c>
      <c r="E507" s="40" t="s">
        <v>2505</v>
      </c>
      <c r="F507" s="17" t="s">
        <v>22</v>
      </c>
      <c r="G507" s="18">
        <v>45293</v>
      </c>
      <c r="H507" s="42">
        <v>40000</v>
      </c>
      <c r="I507" s="19">
        <v>0</v>
      </c>
      <c r="J507" s="20">
        <f>SUM(H507:I507)</f>
        <v>40000</v>
      </c>
      <c r="K507" s="42">
        <v>1148</v>
      </c>
      <c r="L507" s="42">
        <v>1216</v>
      </c>
      <c r="M507" s="42">
        <v>442.65</v>
      </c>
      <c r="N507" s="43">
        <v>25</v>
      </c>
      <c r="O507" s="42">
        <v>2831.65</v>
      </c>
      <c r="P507" s="42">
        <v>37168.35</v>
      </c>
    </row>
    <row r="508" spans="1:18" ht="52.5" customHeight="1" x14ac:dyDescent="0.25">
      <c r="A508" s="15">
        <v>501</v>
      </c>
      <c r="B508" s="40" t="s">
        <v>1212</v>
      </c>
      <c r="C508" s="41" t="s">
        <v>147</v>
      </c>
      <c r="D508" s="21" t="s">
        <v>27</v>
      </c>
      <c r="E508" s="40" t="s">
        <v>2505</v>
      </c>
      <c r="F508" s="17" t="s">
        <v>22</v>
      </c>
      <c r="G508" s="18">
        <v>46024</v>
      </c>
      <c r="H508" s="42">
        <v>40000</v>
      </c>
      <c r="I508" s="19">
        <v>0</v>
      </c>
      <c r="J508" s="20">
        <f>SUM(H508:I508)</f>
        <v>40000</v>
      </c>
      <c r="K508" s="42">
        <v>1148</v>
      </c>
      <c r="L508" s="42">
        <v>1216</v>
      </c>
      <c r="M508" s="42">
        <v>442.65</v>
      </c>
      <c r="N508" s="43">
        <v>8025</v>
      </c>
      <c r="O508" s="42">
        <v>10831.65</v>
      </c>
      <c r="P508" s="42">
        <v>29168.35</v>
      </c>
    </row>
    <row r="509" spans="1:18" ht="52.5" customHeight="1" x14ac:dyDescent="0.25">
      <c r="A509" s="15">
        <v>502</v>
      </c>
      <c r="B509" s="40" t="s">
        <v>1214</v>
      </c>
      <c r="C509" s="41" t="s">
        <v>147</v>
      </c>
      <c r="D509" s="16" t="s">
        <v>27</v>
      </c>
      <c r="E509" s="40" t="s">
        <v>2505</v>
      </c>
      <c r="F509" s="17" t="s">
        <v>22</v>
      </c>
      <c r="G509" s="18">
        <v>45810</v>
      </c>
      <c r="H509" s="42">
        <v>40000</v>
      </c>
      <c r="I509" s="19">
        <v>0</v>
      </c>
      <c r="J509" s="20">
        <f>SUM(H509:I509)</f>
        <v>40000</v>
      </c>
      <c r="K509" s="42">
        <v>1148</v>
      </c>
      <c r="L509" s="42">
        <v>1216</v>
      </c>
      <c r="M509" s="42">
        <v>442.65</v>
      </c>
      <c r="N509" s="43">
        <v>525</v>
      </c>
      <c r="O509" s="42">
        <v>3331.65</v>
      </c>
      <c r="P509" s="42">
        <v>36668.35</v>
      </c>
    </row>
    <row r="510" spans="1:18" ht="52.5" customHeight="1" x14ac:dyDescent="0.25">
      <c r="A510" s="15">
        <v>503</v>
      </c>
      <c r="B510" s="40" t="s">
        <v>1233</v>
      </c>
      <c r="C510" s="41" t="s">
        <v>232</v>
      </c>
      <c r="D510" s="16" t="s">
        <v>27</v>
      </c>
      <c r="E510" s="40" t="s">
        <v>2514</v>
      </c>
      <c r="F510" s="17" t="s">
        <v>22</v>
      </c>
      <c r="G510" s="18">
        <v>45810</v>
      </c>
      <c r="H510" s="42">
        <v>40000</v>
      </c>
      <c r="I510" s="19">
        <v>0</v>
      </c>
      <c r="J510" s="20">
        <f>SUM(H510:I510)</f>
        <v>40000</v>
      </c>
      <c r="K510" s="42">
        <v>1148</v>
      </c>
      <c r="L510" s="42">
        <v>1216</v>
      </c>
      <c r="M510" s="42">
        <v>442.65</v>
      </c>
      <c r="N510" s="43">
        <v>5025</v>
      </c>
      <c r="O510" s="42">
        <v>7831.65</v>
      </c>
      <c r="P510" s="42">
        <v>32168.35</v>
      </c>
    </row>
    <row r="511" spans="1:18" ht="52.5" customHeight="1" x14ac:dyDescent="0.25">
      <c r="A511" s="15">
        <v>504</v>
      </c>
      <c r="B511" s="40" t="s">
        <v>1234</v>
      </c>
      <c r="C511" s="41" t="s">
        <v>147</v>
      </c>
      <c r="D511" s="16" t="s">
        <v>27</v>
      </c>
      <c r="E511" s="40" t="s">
        <v>2505</v>
      </c>
      <c r="F511" s="17" t="s">
        <v>22</v>
      </c>
      <c r="G511" s="18">
        <v>45931</v>
      </c>
      <c r="H511" s="42">
        <v>40000</v>
      </c>
      <c r="I511" s="19">
        <v>0</v>
      </c>
      <c r="J511" s="20">
        <f>SUM(H511:I511)</f>
        <v>40000</v>
      </c>
      <c r="K511" s="42">
        <v>1148</v>
      </c>
      <c r="L511" s="42">
        <v>1216</v>
      </c>
      <c r="M511" s="42">
        <v>442.65</v>
      </c>
      <c r="N511" s="43">
        <v>2470.64</v>
      </c>
      <c r="O511" s="42">
        <v>5277.29</v>
      </c>
      <c r="P511" s="42">
        <v>34722.71</v>
      </c>
    </row>
    <row r="512" spans="1:18" ht="52.5" customHeight="1" x14ac:dyDescent="0.25">
      <c r="A512" s="15">
        <v>505</v>
      </c>
      <c r="B512" s="40" t="s">
        <v>1237</v>
      </c>
      <c r="C512" s="41" t="s">
        <v>147</v>
      </c>
      <c r="D512" s="16" t="s">
        <v>27</v>
      </c>
      <c r="E512" s="40" t="s">
        <v>2505</v>
      </c>
      <c r="F512" s="17" t="s">
        <v>22</v>
      </c>
      <c r="G512" s="18">
        <v>45293</v>
      </c>
      <c r="H512" s="42">
        <v>40000</v>
      </c>
      <c r="I512" s="19">
        <v>0</v>
      </c>
      <c r="J512" s="20">
        <f>SUM(H512:I512)</f>
        <v>40000</v>
      </c>
      <c r="K512" s="42">
        <v>1148</v>
      </c>
      <c r="L512" s="42">
        <v>1216</v>
      </c>
      <c r="M512" s="42">
        <v>442.65</v>
      </c>
      <c r="N512" s="43">
        <v>12145.93</v>
      </c>
      <c r="O512" s="42">
        <v>14952.58</v>
      </c>
      <c r="P512" s="42">
        <v>25047.42</v>
      </c>
    </row>
    <row r="513" spans="1:18" ht="52.5" customHeight="1" x14ac:dyDescent="0.25">
      <c r="A513" s="15">
        <v>506</v>
      </c>
      <c r="B513" s="40" t="s">
        <v>2566</v>
      </c>
      <c r="C513" s="41" t="s">
        <v>147</v>
      </c>
      <c r="D513" s="16" t="s">
        <v>27</v>
      </c>
      <c r="E513" s="40" t="s">
        <v>2505</v>
      </c>
      <c r="F513" s="17" t="s">
        <v>22</v>
      </c>
      <c r="G513" s="18">
        <v>45293</v>
      </c>
      <c r="H513" s="42">
        <v>40000</v>
      </c>
      <c r="I513" s="19">
        <v>0</v>
      </c>
      <c r="J513" s="20">
        <f>SUM(H513:I513)</f>
        <v>40000</v>
      </c>
      <c r="K513" s="42">
        <v>1148</v>
      </c>
      <c r="L513" s="42">
        <v>1216</v>
      </c>
      <c r="M513" s="42">
        <v>442.65</v>
      </c>
      <c r="N513" s="43">
        <v>25</v>
      </c>
      <c r="O513" s="42">
        <v>2831.65</v>
      </c>
      <c r="P513" s="42">
        <v>37168.35</v>
      </c>
      <c r="R513" s="13"/>
    </row>
    <row r="514" spans="1:18" ht="52.5" customHeight="1" x14ac:dyDescent="0.25">
      <c r="A514" s="15">
        <v>507</v>
      </c>
      <c r="B514" s="40" t="s">
        <v>1252</v>
      </c>
      <c r="C514" s="41" t="s">
        <v>147</v>
      </c>
      <c r="D514" s="21" t="s">
        <v>27</v>
      </c>
      <c r="E514" s="40" t="s">
        <v>2505</v>
      </c>
      <c r="F514" s="17" t="s">
        <v>22</v>
      </c>
      <c r="G514" s="18">
        <v>46024</v>
      </c>
      <c r="H514" s="42">
        <v>40000</v>
      </c>
      <c r="I514" s="19">
        <v>0</v>
      </c>
      <c r="J514" s="20">
        <f>SUM(H514:I514)</f>
        <v>40000</v>
      </c>
      <c r="K514" s="42">
        <v>1148</v>
      </c>
      <c r="L514" s="42">
        <v>1216</v>
      </c>
      <c r="M514" s="42">
        <v>442.65</v>
      </c>
      <c r="N514" s="43">
        <v>4720.29</v>
      </c>
      <c r="O514" s="42">
        <v>7526.94</v>
      </c>
      <c r="P514" s="42">
        <v>32473.06</v>
      </c>
      <c r="R514" s="13"/>
    </row>
    <row r="515" spans="1:18" ht="52.5" customHeight="1" x14ac:dyDescent="0.25">
      <c r="A515" s="15">
        <v>508</v>
      </c>
      <c r="B515" s="40" t="s">
        <v>1253</v>
      </c>
      <c r="C515" s="41" t="s">
        <v>147</v>
      </c>
      <c r="D515" s="16" t="s">
        <v>27</v>
      </c>
      <c r="E515" s="40" t="s">
        <v>2505</v>
      </c>
      <c r="F515" s="17" t="s">
        <v>22</v>
      </c>
      <c r="G515" s="18">
        <v>45293</v>
      </c>
      <c r="H515" s="42">
        <v>40000</v>
      </c>
      <c r="I515" s="19">
        <v>0</v>
      </c>
      <c r="J515" s="20">
        <f>SUM(H515:I515)</f>
        <v>40000</v>
      </c>
      <c r="K515" s="42">
        <v>1148</v>
      </c>
      <c r="L515" s="42">
        <v>1216</v>
      </c>
      <c r="M515" s="42">
        <v>442.65</v>
      </c>
      <c r="N515" s="43">
        <v>7246.96</v>
      </c>
      <c r="O515" s="42">
        <v>10053.61</v>
      </c>
      <c r="P515" s="42">
        <v>29946.39</v>
      </c>
    </row>
    <row r="516" spans="1:18" ht="52.5" customHeight="1" x14ac:dyDescent="0.25">
      <c r="A516" s="15">
        <v>509</v>
      </c>
      <c r="B516" s="40" t="s">
        <v>1257</v>
      </c>
      <c r="C516" s="41" t="s">
        <v>147</v>
      </c>
      <c r="D516" s="16" t="s">
        <v>27</v>
      </c>
      <c r="E516" s="40" t="s">
        <v>2505</v>
      </c>
      <c r="F516" s="17" t="s">
        <v>22</v>
      </c>
      <c r="G516" s="18">
        <v>45293</v>
      </c>
      <c r="H516" s="42">
        <v>40000</v>
      </c>
      <c r="I516" s="19">
        <v>0</v>
      </c>
      <c r="J516" s="20">
        <f>SUM(H516:I516)</f>
        <v>40000</v>
      </c>
      <c r="K516" s="42">
        <v>1148</v>
      </c>
      <c r="L516" s="42">
        <v>1216</v>
      </c>
      <c r="M516" s="42">
        <v>442.65</v>
      </c>
      <c r="N516" s="43">
        <v>1328.76</v>
      </c>
      <c r="O516" s="42">
        <v>4135.41</v>
      </c>
      <c r="P516" s="42">
        <v>35864.589999999997</v>
      </c>
    </row>
    <row r="517" spans="1:18" ht="52.5" customHeight="1" x14ac:dyDescent="0.25">
      <c r="A517" s="15">
        <v>510</v>
      </c>
      <c r="B517" s="40" t="s">
        <v>1259</v>
      </c>
      <c r="C517" s="41" t="s">
        <v>147</v>
      </c>
      <c r="D517" s="16" t="s">
        <v>27</v>
      </c>
      <c r="E517" s="40" t="s">
        <v>2505</v>
      </c>
      <c r="F517" s="17" t="s">
        <v>22</v>
      </c>
      <c r="G517" s="18">
        <v>45810</v>
      </c>
      <c r="H517" s="42">
        <v>40000</v>
      </c>
      <c r="I517" s="19">
        <v>0</v>
      </c>
      <c r="J517" s="20">
        <f>SUM(H517:I517)</f>
        <v>40000</v>
      </c>
      <c r="K517" s="42">
        <v>1148</v>
      </c>
      <c r="L517" s="42">
        <v>1216</v>
      </c>
      <c r="M517" s="42">
        <v>442.65</v>
      </c>
      <c r="N517" s="43">
        <v>2325.96</v>
      </c>
      <c r="O517" s="42">
        <v>5132.6099999999997</v>
      </c>
      <c r="P517" s="42">
        <v>34867.39</v>
      </c>
    </row>
    <row r="518" spans="1:18" ht="52.5" customHeight="1" x14ac:dyDescent="0.25">
      <c r="A518" s="15">
        <v>511</v>
      </c>
      <c r="B518" s="40" t="s">
        <v>1264</v>
      </c>
      <c r="C518" s="41" t="s">
        <v>147</v>
      </c>
      <c r="D518" s="16" t="s">
        <v>27</v>
      </c>
      <c r="E518" s="40" t="s">
        <v>2505</v>
      </c>
      <c r="F518" s="17" t="s">
        <v>22</v>
      </c>
      <c r="G518" s="18">
        <v>45839</v>
      </c>
      <c r="H518" s="42">
        <v>40000</v>
      </c>
      <c r="I518" s="19">
        <v>0</v>
      </c>
      <c r="J518" s="20">
        <f>SUM(H518:I518)</f>
        <v>40000</v>
      </c>
      <c r="K518" s="42">
        <v>1148</v>
      </c>
      <c r="L518" s="42">
        <v>1216</v>
      </c>
      <c r="M518" s="42">
        <v>442.65</v>
      </c>
      <c r="N518" s="43">
        <v>525</v>
      </c>
      <c r="O518" s="42">
        <v>3331.65</v>
      </c>
      <c r="P518" s="42">
        <v>36668.35</v>
      </c>
    </row>
    <row r="519" spans="1:18" ht="52.5" customHeight="1" x14ac:dyDescent="0.25">
      <c r="A519" s="15">
        <v>512</v>
      </c>
      <c r="B519" s="40" t="s">
        <v>1265</v>
      </c>
      <c r="C519" s="41" t="s">
        <v>147</v>
      </c>
      <c r="D519" s="16" t="s">
        <v>27</v>
      </c>
      <c r="E519" s="40" t="s">
        <v>2505</v>
      </c>
      <c r="F519" s="17" t="s">
        <v>22</v>
      </c>
      <c r="G519" s="18">
        <v>45383</v>
      </c>
      <c r="H519" s="42">
        <v>40000</v>
      </c>
      <c r="I519" s="19">
        <v>0</v>
      </c>
      <c r="J519" s="20">
        <f>SUM(H519:I519)</f>
        <v>40000</v>
      </c>
      <c r="K519" s="42">
        <v>1148</v>
      </c>
      <c r="L519" s="42">
        <v>1216</v>
      </c>
      <c r="M519" s="42">
        <v>442.65</v>
      </c>
      <c r="N519" s="43">
        <v>5492.55</v>
      </c>
      <c r="O519" s="42">
        <v>8299.2000000000007</v>
      </c>
      <c r="P519" s="42">
        <v>31700.799999999999</v>
      </c>
    </row>
    <row r="520" spans="1:18" ht="52.5" customHeight="1" x14ac:dyDescent="0.25">
      <c r="A520" s="15">
        <v>513</v>
      </c>
      <c r="B520" s="40" t="s">
        <v>2568</v>
      </c>
      <c r="C520" s="41" t="s">
        <v>147</v>
      </c>
      <c r="D520" s="16" t="s">
        <v>27</v>
      </c>
      <c r="E520" s="40" t="s">
        <v>2505</v>
      </c>
      <c r="F520" s="17" t="s">
        <v>22</v>
      </c>
      <c r="G520" s="18">
        <v>45293</v>
      </c>
      <c r="H520" s="42">
        <v>40000</v>
      </c>
      <c r="I520" s="19">
        <v>0</v>
      </c>
      <c r="J520" s="20">
        <f>SUM(H520:I520)</f>
        <v>40000</v>
      </c>
      <c r="K520" s="42">
        <v>1148</v>
      </c>
      <c r="L520" s="42">
        <v>1216</v>
      </c>
      <c r="M520" s="42">
        <v>442.65</v>
      </c>
      <c r="N520" s="43">
        <v>2025</v>
      </c>
      <c r="O520" s="42">
        <v>4831.6499999999996</v>
      </c>
      <c r="P520" s="42">
        <v>35168.35</v>
      </c>
    </row>
    <row r="521" spans="1:18" ht="52.5" customHeight="1" x14ac:dyDescent="0.25">
      <c r="A521" s="15">
        <v>514</v>
      </c>
      <c r="B521" s="40" t="s">
        <v>1267</v>
      </c>
      <c r="C521" s="41" t="s">
        <v>186</v>
      </c>
      <c r="D521" s="21" t="s">
        <v>27</v>
      </c>
      <c r="E521" s="40" t="s">
        <v>2508</v>
      </c>
      <c r="F521" s="17" t="s">
        <v>22</v>
      </c>
      <c r="G521" s="18">
        <v>46024</v>
      </c>
      <c r="H521" s="42">
        <v>40000</v>
      </c>
      <c r="I521" s="19">
        <v>0</v>
      </c>
      <c r="J521" s="20">
        <f>SUM(H521:I521)</f>
        <v>40000</v>
      </c>
      <c r="K521" s="42">
        <v>1148</v>
      </c>
      <c r="L521" s="42">
        <v>1216</v>
      </c>
      <c r="M521" s="42">
        <v>442.65</v>
      </c>
      <c r="N521" s="43">
        <v>12030.32</v>
      </c>
      <c r="O521" s="42">
        <v>14836.97</v>
      </c>
      <c r="P521" s="42">
        <v>25163.03</v>
      </c>
    </row>
    <row r="522" spans="1:18" ht="52.5" customHeight="1" x14ac:dyDescent="0.25">
      <c r="A522" s="15">
        <v>515</v>
      </c>
      <c r="B522" s="40" t="s">
        <v>1268</v>
      </c>
      <c r="C522" s="41" t="s">
        <v>147</v>
      </c>
      <c r="D522" s="16" t="s">
        <v>27</v>
      </c>
      <c r="E522" s="40" t="s">
        <v>2505</v>
      </c>
      <c r="F522" s="17" t="s">
        <v>22</v>
      </c>
      <c r="G522" s="18">
        <v>45293</v>
      </c>
      <c r="H522" s="42">
        <v>40000</v>
      </c>
      <c r="I522" s="19">
        <v>0</v>
      </c>
      <c r="J522" s="20">
        <f>SUM(H522:I522)</f>
        <v>40000</v>
      </c>
      <c r="K522" s="42">
        <v>1148</v>
      </c>
      <c r="L522" s="42">
        <v>1216</v>
      </c>
      <c r="M522" s="42">
        <v>442.65</v>
      </c>
      <c r="N522" s="43">
        <v>15605.57</v>
      </c>
      <c r="O522" s="42">
        <v>18412.22</v>
      </c>
      <c r="P522" s="42">
        <v>21587.78</v>
      </c>
    </row>
    <row r="523" spans="1:18" ht="52.5" customHeight="1" x14ac:dyDescent="0.25">
      <c r="A523" s="15">
        <v>516</v>
      </c>
      <c r="B523" s="40" t="s">
        <v>1272</v>
      </c>
      <c r="C523" s="41" t="s">
        <v>207</v>
      </c>
      <c r="D523" s="16" t="s">
        <v>27</v>
      </c>
      <c r="E523" s="40" t="s">
        <v>2542</v>
      </c>
      <c r="F523" s="17" t="s">
        <v>22</v>
      </c>
      <c r="G523" s="18">
        <v>45293</v>
      </c>
      <c r="H523" s="42">
        <v>40000</v>
      </c>
      <c r="I523" s="19">
        <v>0</v>
      </c>
      <c r="J523" s="20">
        <f>SUM(H523:I523)</f>
        <v>40000</v>
      </c>
      <c r="K523" s="42">
        <v>1148</v>
      </c>
      <c r="L523" s="42">
        <v>1216</v>
      </c>
      <c r="M523" s="42">
        <v>442.65</v>
      </c>
      <c r="N523" s="43">
        <v>1525</v>
      </c>
      <c r="O523" s="42">
        <v>4331.6499999999996</v>
      </c>
      <c r="P523" s="42">
        <v>35668.35</v>
      </c>
    </row>
    <row r="524" spans="1:18" ht="52.5" customHeight="1" x14ac:dyDescent="0.25">
      <c r="A524" s="15">
        <v>517</v>
      </c>
      <c r="B524" s="40" t="s">
        <v>1277</v>
      </c>
      <c r="C524" s="41" t="s">
        <v>147</v>
      </c>
      <c r="D524" s="16" t="s">
        <v>27</v>
      </c>
      <c r="E524" s="40" t="s">
        <v>2505</v>
      </c>
      <c r="F524" s="17" t="s">
        <v>22</v>
      </c>
      <c r="G524" s="18">
        <v>45810</v>
      </c>
      <c r="H524" s="42">
        <v>40000</v>
      </c>
      <c r="I524" s="19">
        <v>0</v>
      </c>
      <c r="J524" s="20">
        <f>SUM(H524:I524)</f>
        <v>40000</v>
      </c>
      <c r="K524" s="42">
        <v>1148</v>
      </c>
      <c r="L524" s="42">
        <v>1216</v>
      </c>
      <c r="M524" s="42">
        <v>442.65</v>
      </c>
      <c r="N524" s="43">
        <v>5060.75</v>
      </c>
      <c r="O524" s="42">
        <v>7867.4</v>
      </c>
      <c r="P524" s="42">
        <v>32132.6</v>
      </c>
    </row>
    <row r="525" spans="1:18" ht="52.5" customHeight="1" x14ac:dyDescent="0.25">
      <c r="A525" s="15">
        <v>518</v>
      </c>
      <c r="B525" s="40" t="s">
        <v>2722</v>
      </c>
      <c r="C525" s="41" t="s">
        <v>147</v>
      </c>
      <c r="D525" s="16" t="s">
        <v>27</v>
      </c>
      <c r="E525" s="40" t="s">
        <v>2505</v>
      </c>
      <c r="F525" s="27" t="s">
        <v>22</v>
      </c>
      <c r="G525" s="26">
        <v>46113</v>
      </c>
      <c r="H525" s="42">
        <v>40000</v>
      </c>
      <c r="I525" s="19">
        <v>0</v>
      </c>
      <c r="J525" s="20">
        <f>SUM(H525:I525)</f>
        <v>40000</v>
      </c>
      <c r="K525" s="42">
        <v>1148</v>
      </c>
      <c r="L525" s="42">
        <v>1216</v>
      </c>
      <c r="M525" s="42">
        <v>442.65</v>
      </c>
      <c r="N525" s="43">
        <v>25</v>
      </c>
      <c r="O525" s="42">
        <v>2831.65</v>
      </c>
      <c r="P525" s="42">
        <v>37168.35</v>
      </c>
      <c r="R525" s="13"/>
    </row>
    <row r="526" spans="1:18" ht="52.5" customHeight="1" x14ac:dyDescent="0.25">
      <c r="A526" s="15">
        <v>519</v>
      </c>
      <c r="B526" s="40" t="s">
        <v>1282</v>
      </c>
      <c r="C526" s="41" t="s">
        <v>496</v>
      </c>
      <c r="D526" s="16" t="s">
        <v>27</v>
      </c>
      <c r="E526" s="40" t="s">
        <v>2832</v>
      </c>
      <c r="F526" s="17" t="s">
        <v>22</v>
      </c>
      <c r="G526" s="18">
        <v>45293</v>
      </c>
      <c r="H526" s="42">
        <v>40000</v>
      </c>
      <c r="I526" s="19">
        <v>0</v>
      </c>
      <c r="J526" s="20">
        <f>SUM(H526:I526)</f>
        <v>40000</v>
      </c>
      <c r="K526" s="42">
        <v>1148</v>
      </c>
      <c r="L526" s="42">
        <v>1216</v>
      </c>
      <c r="M526" s="42">
        <v>442.65</v>
      </c>
      <c r="N526" s="43">
        <v>2888.99</v>
      </c>
      <c r="O526" s="42">
        <v>5695.64</v>
      </c>
      <c r="P526" s="42">
        <v>34304.36</v>
      </c>
    </row>
    <row r="527" spans="1:18" ht="52.5" customHeight="1" x14ac:dyDescent="0.25">
      <c r="A527" s="15">
        <v>520</v>
      </c>
      <c r="B527" s="40" t="s">
        <v>1283</v>
      </c>
      <c r="C527" s="41" t="s">
        <v>147</v>
      </c>
      <c r="D527" s="16" t="s">
        <v>27</v>
      </c>
      <c r="E527" s="40" t="s">
        <v>2505</v>
      </c>
      <c r="F527" s="17" t="s">
        <v>22</v>
      </c>
      <c r="G527" s="18">
        <v>45293</v>
      </c>
      <c r="H527" s="42">
        <v>40000</v>
      </c>
      <c r="I527" s="19">
        <v>0</v>
      </c>
      <c r="J527" s="20">
        <f>SUM(H527:I527)</f>
        <v>40000</v>
      </c>
      <c r="K527" s="42">
        <v>1148</v>
      </c>
      <c r="L527" s="42">
        <v>1216</v>
      </c>
      <c r="M527" s="42">
        <v>442.65</v>
      </c>
      <c r="N527" s="43">
        <v>525</v>
      </c>
      <c r="O527" s="42">
        <v>3331.65</v>
      </c>
      <c r="P527" s="42">
        <v>36668.35</v>
      </c>
    </row>
    <row r="528" spans="1:18" ht="52.5" customHeight="1" x14ac:dyDescent="0.25">
      <c r="A528" s="15">
        <v>521</v>
      </c>
      <c r="B528" s="40" t="s">
        <v>1284</v>
      </c>
      <c r="C528" s="41" t="s">
        <v>207</v>
      </c>
      <c r="D528" s="16" t="s">
        <v>27</v>
      </c>
      <c r="E528" s="40" t="s">
        <v>2813</v>
      </c>
      <c r="F528" s="17" t="s">
        <v>22</v>
      </c>
      <c r="G528" s="18">
        <v>45901</v>
      </c>
      <c r="H528" s="42">
        <v>40000</v>
      </c>
      <c r="I528" s="19">
        <v>0</v>
      </c>
      <c r="J528" s="20">
        <f>SUM(H528:I528)</f>
        <v>40000</v>
      </c>
      <c r="K528" s="42">
        <v>1148</v>
      </c>
      <c r="L528" s="42">
        <v>1216</v>
      </c>
      <c r="M528" s="42">
        <v>442.65</v>
      </c>
      <c r="N528" s="43">
        <v>4025</v>
      </c>
      <c r="O528" s="42">
        <v>6831.65</v>
      </c>
      <c r="P528" s="42">
        <v>33168.35</v>
      </c>
    </row>
    <row r="529" spans="1:18" ht="52.5" customHeight="1" x14ac:dyDescent="0.25">
      <c r="A529" s="15">
        <v>522</v>
      </c>
      <c r="B529" s="40" t="s">
        <v>1286</v>
      </c>
      <c r="C529" s="41" t="s">
        <v>147</v>
      </c>
      <c r="D529" s="16" t="s">
        <v>27</v>
      </c>
      <c r="E529" s="40" t="s">
        <v>2505</v>
      </c>
      <c r="F529" s="17" t="s">
        <v>22</v>
      </c>
      <c r="G529" s="18">
        <v>45293</v>
      </c>
      <c r="H529" s="42">
        <v>40000</v>
      </c>
      <c r="I529" s="19">
        <v>0</v>
      </c>
      <c r="J529" s="20">
        <f>SUM(H529:I529)</f>
        <v>40000</v>
      </c>
      <c r="K529" s="42">
        <v>1148</v>
      </c>
      <c r="L529" s="42">
        <v>1216</v>
      </c>
      <c r="M529" s="42">
        <v>442.65</v>
      </c>
      <c r="N529" s="43">
        <v>9786.85</v>
      </c>
      <c r="O529" s="42">
        <v>12593.5</v>
      </c>
      <c r="P529" s="42">
        <v>27406.5</v>
      </c>
    </row>
    <row r="530" spans="1:18" ht="52.5" customHeight="1" x14ac:dyDescent="0.25">
      <c r="A530" s="15">
        <v>523</v>
      </c>
      <c r="B530" s="40" t="s">
        <v>1289</v>
      </c>
      <c r="C530" s="41" t="s">
        <v>147</v>
      </c>
      <c r="D530" s="16" t="s">
        <v>27</v>
      </c>
      <c r="E530" s="40" t="s">
        <v>2505</v>
      </c>
      <c r="F530" s="17" t="s">
        <v>22</v>
      </c>
      <c r="G530" s="18">
        <v>45293</v>
      </c>
      <c r="H530" s="42">
        <v>40000</v>
      </c>
      <c r="I530" s="19">
        <v>0</v>
      </c>
      <c r="J530" s="20">
        <f>SUM(H530:I530)</f>
        <v>40000</v>
      </c>
      <c r="K530" s="42">
        <v>1148</v>
      </c>
      <c r="L530" s="42">
        <v>1216</v>
      </c>
      <c r="M530" s="42">
        <v>442.65</v>
      </c>
      <c r="N530" s="43">
        <v>525</v>
      </c>
      <c r="O530" s="42">
        <v>3331.65</v>
      </c>
      <c r="P530" s="42">
        <v>36668.35</v>
      </c>
    </row>
    <row r="531" spans="1:18" ht="52.5" customHeight="1" x14ac:dyDescent="0.25">
      <c r="A531" s="15">
        <v>524</v>
      </c>
      <c r="B531" s="40" t="s">
        <v>1296</v>
      </c>
      <c r="C531" s="41" t="s">
        <v>147</v>
      </c>
      <c r="D531" s="16" t="s">
        <v>27</v>
      </c>
      <c r="E531" s="40" t="s">
        <v>2505</v>
      </c>
      <c r="F531" s="17" t="s">
        <v>22</v>
      </c>
      <c r="G531" s="18">
        <v>45810</v>
      </c>
      <c r="H531" s="42">
        <v>40000</v>
      </c>
      <c r="I531" s="19">
        <v>0</v>
      </c>
      <c r="J531" s="20">
        <f>SUM(H531:I531)</f>
        <v>40000</v>
      </c>
      <c r="K531" s="42">
        <v>1148</v>
      </c>
      <c r="L531" s="42">
        <v>1216</v>
      </c>
      <c r="M531" s="42">
        <v>442.65</v>
      </c>
      <c r="N531" s="43">
        <v>3861.79</v>
      </c>
      <c r="O531" s="42">
        <v>6668.44</v>
      </c>
      <c r="P531" s="42">
        <v>33331.56</v>
      </c>
      <c r="Q531" s="12"/>
    </row>
    <row r="532" spans="1:18" ht="52.5" customHeight="1" x14ac:dyDescent="0.25">
      <c r="A532" s="15">
        <v>525</v>
      </c>
      <c r="B532" s="40" t="s">
        <v>1298</v>
      </c>
      <c r="C532" s="41" t="s">
        <v>147</v>
      </c>
      <c r="D532" s="16" t="s">
        <v>27</v>
      </c>
      <c r="E532" s="40" t="s">
        <v>2505</v>
      </c>
      <c r="F532" s="17" t="s">
        <v>22</v>
      </c>
      <c r="G532" s="18">
        <v>45810</v>
      </c>
      <c r="H532" s="42">
        <v>40000</v>
      </c>
      <c r="I532" s="19">
        <v>0</v>
      </c>
      <c r="J532" s="20">
        <f>SUM(H532:I532)</f>
        <v>40000</v>
      </c>
      <c r="K532" s="42">
        <v>1148</v>
      </c>
      <c r="L532" s="42">
        <v>1216</v>
      </c>
      <c r="M532" s="42">
        <v>442.65</v>
      </c>
      <c r="N532" s="43">
        <v>2138.27</v>
      </c>
      <c r="O532" s="42">
        <v>4944.92</v>
      </c>
      <c r="P532" s="42">
        <v>35055.08</v>
      </c>
    </row>
    <row r="533" spans="1:18" ht="52.5" customHeight="1" x14ac:dyDescent="0.25">
      <c r="A533" s="15">
        <v>526</v>
      </c>
      <c r="B533" s="40" t="s">
        <v>1299</v>
      </c>
      <c r="C533" s="41" t="s">
        <v>147</v>
      </c>
      <c r="D533" s="16" t="s">
        <v>27</v>
      </c>
      <c r="E533" s="40" t="s">
        <v>2505</v>
      </c>
      <c r="F533" s="17" t="s">
        <v>22</v>
      </c>
      <c r="G533" s="18">
        <v>45293</v>
      </c>
      <c r="H533" s="42">
        <v>40000</v>
      </c>
      <c r="I533" s="19">
        <v>0</v>
      </c>
      <c r="J533" s="20">
        <f>SUM(H533:I533)</f>
        <v>40000</v>
      </c>
      <c r="K533" s="42">
        <v>1148</v>
      </c>
      <c r="L533" s="42">
        <v>1216</v>
      </c>
      <c r="M533" s="42">
        <v>442.65</v>
      </c>
      <c r="N533" s="43">
        <v>5268.17</v>
      </c>
      <c r="O533" s="42">
        <v>8074.82</v>
      </c>
      <c r="P533" s="42">
        <v>31925.18</v>
      </c>
      <c r="R533" s="13"/>
    </row>
    <row r="534" spans="1:18" ht="52.5" customHeight="1" x14ac:dyDescent="0.25">
      <c r="A534" s="15">
        <v>527</v>
      </c>
      <c r="B534" s="40" t="s">
        <v>2569</v>
      </c>
      <c r="C534" s="41" t="s">
        <v>147</v>
      </c>
      <c r="D534" s="21" t="s">
        <v>27</v>
      </c>
      <c r="E534" s="40" t="s">
        <v>2505</v>
      </c>
      <c r="F534" s="17" t="s">
        <v>22</v>
      </c>
      <c r="G534" s="18">
        <v>46024</v>
      </c>
      <c r="H534" s="42">
        <v>40000</v>
      </c>
      <c r="I534" s="19">
        <v>0</v>
      </c>
      <c r="J534" s="20">
        <f>SUM(H534:I534)</f>
        <v>40000</v>
      </c>
      <c r="K534" s="42">
        <v>1148</v>
      </c>
      <c r="L534" s="42">
        <v>1216</v>
      </c>
      <c r="M534" s="42">
        <v>442.65</v>
      </c>
      <c r="N534" s="43">
        <v>1225</v>
      </c>
      <c r="O534" s="42">
        <v>4031.65</v>
      </c>
      <c r="P534" s="42">
        <v>35968.35</v>
      </c>
    </row>
    <row r="535" spans="1:18" ht="52.5" customHeight="1" x14ac:dyDescent="0.25">
      <c r="A535" s="15">
        <v>528</v>
      </c>
      <c r="B535" s="40" t="s">
        <v>1308</v>
      </c>
      <c r="C535" s="41" t="s">
        <v>147</v>
      </c>
      <c r="D535" s="16" t="s">
        <v>27</v>
      </c>
      <c r="E535" s="40" t="s">
        <v>2505</v>
      </c>
      <c r="F535" s="17" t="s">
        <v>22</v>
      </c>
      <c r="G535" s="18">
        <v>45293</v>
      </c>
      <c r="H535" s="42">
        <v>40000</v>
      </c>
      <c r="I535" s="19">
        <v>0</v>
      </c>
      <c r="J535" s="20">
        <f>SUM(H535:I535)</f>
        <v>40000</v>
      </c>
      <c r="K535" s="42">
        <v>1148</v>
      </c>
      <c r="L535" s="42">
        <v>1216</v>
      </c>
      <c r="M535" s="42">
        <v>442.65</v>
      </c>
      <c r="N535" s="43">
        <v>6713.47</v>
      </c>
      <c r="O535" s="42">
        <v>9520.1200000000008</v>
      </c>
      <c r="P535" s="42">
        <v>30479.88</v>
      </c>
    </row>
    <row r="536" spans="1:18" ht="52.5" customHeight="1" x14ac:dyDescent="0.25">
      <c r="A536" s="15">
        <v>529</v>
      </c>
      <c r="B536" s="40" t="s">
        <v>1330</v>
      </c>
      <c r="C536" s="41" t="s">
        <v>147</v>
      </c>
      <c r="D536" s="16" t="s">
        <v>27</v>
      </c>
      <c r="E536" s="40" t="s">
        <v>2505</v>
      </c>
      <c r="F536" s="17" t="s">
        <v>22</v>
      </c>
      <c r="G536" s="18">
        <v>45293</v>
      </c>
      <c r="H536" s="42">
        <v>40000</v>
      </c>
      <c r="I536" s="19">
        <v>0</v>
      </c>
      <c r="J536" s="20">
        <f>SUM(H536:I536)</f>
        <v>40000</v>
      </c>
      <c r="K536" s="42">
        <v>1148</v>
      </c>
      <c r="L536" s="42">
        <v>1216</v>
      </c>
      <c r="M536" s="42">
        <v>442.65</v>
      </c>
      <c r="N536" s="43">
        <v>3304.2</v>
      </c>
      <c r="O536" s="42">
        <v>6110.85</v>
      </c>
      <c r="P536" s="42">
        <v>33889.15</v>
      </c>
    </row>
    <row r="537" spans="1:18" ht="52.5" customHeight="1" x14ac:dyDescent="0.25">
      <c r="A537" s="15">
        <v>530</v>
      </c>
      <c r="B537" s="40" t="s">
        <v>1331</v>
      </c>
      <c r="C537" s="41" t="s">
        <v>147</v>
      </c>
      <c r="D537" s="16" t="s">
        <v>27</v>
      </c>
      <c r="E537" s="40" t="s">
        <v>2505</v>
      </c>
      <c r="F537" s="17" t="s">
        <v>22</v>
      </c>
      <c r="G537" s="18">
        <v>45293</v>
      </c>
      <c r="H537" s="42">
        <v>40000</v>
      </c>
      <c r="I537" s="19">
        <v>0</v>
      </c>
      <c r="J537" s="20">
        <f>SUM(H537:I537)</f>
        <v>40000</v>
      </c>
      <c r="K537" s="42">
        <v>1148</v>
      </c>
      <c r="L537" s="42">
        <v>1216</v>
      </c>
      <c r="M537" s="42">
        <v>442.65</v>
      </c>
      <c r="N537" s="43">
        <v>4807.38</v>
      </c>
      <c r="O537" s="42">
        <v>7614.03</v>
      </c>
      <c r="P537" s="42">
        <v>32385.97</v>
      </c>
      <c r="Q537" s="12"/>
    </row>
    <row r="538" spans="1:18" ht="52.5" customHeight="1" x14ac:dyDescent="0.25">
      <c r="A538" s="15">
        <v>531</v>
      </c>
      <c r="B538" s="40" t="s">
        <v>2681</v>
      </c>
      <c r="C538" s="41" t="s">
        <v>147</v>
      </c>
      <c r="D538" s="16" t="s">
        <v>27</v>
      </c>
      <c r="E538" s="40" t="s">
        <v>2505</v>
      </c>
      <c r="F538" s="27" t="s">
        <v>22</v>
      </c>
      <c r="G538" s="26">
        <v>46113</v>
      </c>
      <c r="H538" s="42">
        <v>40000</v>
      </c>
      <c r="I538" s="19">
        <v>0</v>
      </c>
      <c r="J538" s="20">
        <f>SUM(H538:I538)</f>
        <v>40000</v>
      </c>
      <c r="K538" s="42">
        <v>1148</v>
      </c>
      <c r="L538" s="42">
        <v>1216</v>
      </c>
      <c r="M538" s="42">
        <v>442.65</v>
      </c>
      <c r="N538" s="43">
        <v>25</v>
      </c>
      <c r="O538" s="42">
        <v>2831.65</v>
      </c>
      <c r="P538" s="42">
        <v>37168.35</v>
      </c>
    </row>
    <row r="539" spans="1:18" ht="52.5" customHeight="1" x14ac:dyDescent="0.25">
      <c r="A539" s="15">
        <v>532</v>
      </c>
      <c r="B539" s="40" t="s">
        <v>1333</v>
      </c>
      <c r="C539" s="41" t="s">
        <v>147</v>
      </c>
      <c r="D539" s="16" t="s">
        <v>27</v>
      </c>
      <c r="E539" s="40" t="s">
        <v>2505</v>
      </c>
      <c r="F539" s="17" t="s">
        <v>22</v>
      </c>
      <c r="G539" s="18">
        <v>45293</v>
      </c>
      <c r="H539" s="42">
        <v>40000</v>
      </c>
      <c r="I539" s="19">
        <v>0</v>
      </c>
      <c r="J539" s="20">
        <f>SUM(H539:I539)</f>
        <v>40000</v>
      </c>
      <c r="K539" s="42">
        <v>1148</v>
      </c>
      <c r="L539" s="42">
        <v>1216</v>
      </c>
      <c r="M539" s="42">
        <v>442.65</v>
      </c>
      <c r="N539" s="43">
        <v>1025</v>
      </c>
      <c r="O539" s="42">
        <v>3831.65</v>
      </c>
      <c r="P539" s="42">
        <v>36168.35</v>
      </c>
    </row>
    <row r="540" spans="1:18" ht="52.5" customHeight="1" x14ac:dyDescent="0.25">
      <c r="A540" s="15">
        <v>533</v>
      </c>
      <c r="B540" s="40" t="s">
        <v>1339</v>
      </c>
      <c r="C540" s="41" t="s">
        <v>147</v>
      </c>
      <c r="D540" s="16" t="s">
        <v>27</v>
      </c>
      <c r="E540" s="40" t="s">
        <v>2505</v>
      </c>
      <c r="F540" s="17" t="s">
        <v>22</v>
      </c>
      <c r="G540" s="18">
        <v>45293</v>
      </c>
      <c r="H540" s="42">
        <v>40000</v>
      </c>
      <c r="I540" s="19">
        <v>0</v>
      </c>
      <c r="J540" s="20">
        <f>SUM(H540:I540)</f>
        <v>40000</v>
      </c>
      <c r="K540" s="42">
        <v>1148</v>
      </c>
      <c r="L540" s="42">
        <v>1216</v>
      </c>
      <c r="M540" s="42">
        <v>442.65</v>
      </c>
      <c r="N540" s="43">
        <v>3693.08</v>
      </c>
      <c r="O540" s="42">
        <v>6499.73</v>
      </c>
      <c r="P540" s="42">
        <v>33500.269999999997</v>
      </c>
    </row>
    <row r="541" spans="1:18" ht="52.5" customHeight="1" x14ac:dyDescent="0.25">
      <c r="A541" s="15">
        <v>534</v>
      </c>
      <c r="B541" s="40" t="s">
        <v>1343</v>
      </c>
      <c r="C541" s="41" t="s">
        <v>147</v>
      </c>
      <c r="D541" s="16" t="s">
        <v>27</v>
      </c>
      <c r="E541" s="40" t="s">
        <v>2505</v>
      </c>
      <c r="F541" s="17" t="s">
        <v>22</v>
      </c>
      <c r="G541" s="18">
        <v>45293</v>
      </c>
      <c r="H541" s="42">
        <v>40000</v>
      </c>
      <c r="I541" s="19">
        <v>0</v>
      </c>
      <c r="J541" s="20">
        <f>SUM(H541:I541)</f>
        <v>40000</v>
      </c>
      <c r="K541" s="42">
        <v>1148</v>
      </c>
      <c r="L541" s="42">
        <v>1216</v>
      </c>
      <c r="M541" s="42">
        <v>442.65</v>
      </c>
      <c r="N541" s="43">
        <v>18155.63</v>
      </c>
      <c r="O541" s="42">
        <v>20962.28</v>
      </c>
      <c r="P541" s="42">
        <v>19037.72</v>
      </c>
    </row>
    <row r="542" spans="1:18" ht="52.5" customHeight="1" x14ac:dyDescent="0.25">
      <c r="A542" s="15">
        <v>535</v>
      </c>
      <c r="B542" s="40" t="s">
        <v>1344</v>
      </c>
      <c r="C542" s="41" t="s">
        <v>147</v>
      </c>
      <c r="D542" s="16" t="s">
        <v>27</v>
      </c>
      <c r="E542" s="40" t="s">
        <v>2505</v>
      </c>
      <c r="F542" s="17" t="s">
        <v>22</v>
      </c>
      <c r="G542" s="18">
        <v>45810</v>
      </c>
      <c r="H542" s="42">
        <v>40000</v>
      </c>
      <c r="I542" s="19">
        <v>0</v>
      </c>
      <c r="J542" s="20">
        <f>SUM(H542:I542)</f>
        <v>40000</v>
      </c>
      <c r="K542" s="42">
        <v>1148</v>
      </c>
      <c r="L542" s="42">
        <v>1216</v>
      </c>
      <c r="M542" s="42">
        <v>442.65</v>
      </c>
      <c r="N542" s="43">
        <v>1525</v>
      </c>
      <c r="O542" s="42">
        <v>4331.6499999999996</v>
      </c>
      <c r="P542" s="42">
        <v>35668.35</v>
      </c>
    </row>
    <row r="543" spans="1:18" ht="52.5" customHeight="1" x14ac:dyDescent="0.25">
      <c r="A543" s="15">
        <v>536</v>
      </c>
      <c r="B543" s="40" t="s">
        <v>1348</v>
      </c>
      <c r="C543" s="41" t="s">
        <v>147</v>
      </c>
      <c r="D543" s="16" t="s">
        <v>27</v>
      </c>
      <c r="E543" s="40" t="s">
        <v>2505</v>
      </c>
      <c r="F543" s="17" t="s">
        <v>22</v>
      </c>
      <c r="G543" s="18">
        <v>45810</v>
      </c>
      <c r="H543" s="42">
        <v>40000</v>
      </c>
      <c r="I543" s="19">
        <v>0</v>
      </c>
      <c r="J543" s="20">
        <f>SUM(H543:I543)</f>
        <v>40000</v>
      </c>
      <c r="K543" s="42">
        <v>1148</v>
      </c>
      <c r="L543" s="42">
        <v>1216</v>
      </c>
      <c r="M543" s="42">
        <v>442.65</v>
      </c>
      <c r="N543" s="43">
        <v>5443.39</v>
      </c>
      <c r="O543" s="42">
        <v>8250.0400000000009</v>
      </c>
      <c r="P543" s="42">
        <v>31749.96</v>
      </c>
    </row>
    <row r="544" spans="1:18" ht="52.5" customHeight="1" x14ac:dyDescent="0.25">
      <c r="A544" s="15">
        <v>537</v>
      </c>
      <c r="B544" s="40" t="s">
        <v>1350</v>
      </c>
      <c r="C544" s="41" t="s">
        <v>207</v>
      </c>
      <c r="D544" s="16" t="s">
        <v>27</v>
      </c>
      <c r="E544" s="40" t="s">
        <v>2788</v>
      </c>
      <c r="F544" s="17" t="s">
        <v>22</v>
      </c>
      <c r="G544" s="18">
        <v>45383</v>
      </c>
      <c r="H544" s="42">
        <v>40000</v>
      </c>
      <c r="I544" s="19">
        <v>0</v>
      </c>
      <c r="J544" s="20">
        <f>SUM(H544:I544)</f>
        <v>40000</v>
      </c>
      <c r="K544" s="42">
        <v>1148</v>
      </c>
      <c r="L544" s="42">
        <v>1216</v>
      </c>
      <c r="M544" s="42">
        <v>442.65</v>
      </c>
      <c r="N544" s="43">
        <v>6900.35</v>
      </c>
      <c r="O544" s="42">
        <v>9707</v>
      </c>
      <c r="P544" s="42">
        <v>30293</v>
      </c>
    </row>
    <row r="545" spans="1:18" ht="52.5" customHeight="1" x14ac:dyDescent="0.25">
      <c r="A545" s="15">
        <v>538</v>
      </c>
      <c r="B545" s="40" t="s">
        <v>1352</v>
      </c>
      <c r="C545" s="41" t="s">
        <v>496</v>
      </c>
      <c r="D545" s="16" t="s">
        <v>27</v>
      </c>
      <c r="E545" s="40" t="s">
        <v>2832</v>
      </c>
      <c r="F545" s="17" t="s">
        <v>22</v>
      </c>
      <c r="G545" s="18">
        <v>45293</v>
      </c>
      <c r="H545" s="42">
        <v>40000</v>
      </c>
      <c r="I545" s="19">
        <v>0</v>
      </c>
      <c r="J545" s="20">
        <f>SUM(H545:I545)</f>
        <v>40000</v>
      </c>
      <c r="K545" s="42">
        <v>1148</v>
      </c>
      <c r="L545" s="42">
        <v>1216</v>
      </c>
      <c r="M545" s="42">
        <v>442.65</v>
      </c>
      <c r="N545" s="43">
        <v>525</v>
      </c>
      <c r="O545" s="42">
        <v>3331.65</v>
      </c>
      <c r="P545" s="42">
        <v>36668.35</v>
      </c>
    </row>
    <row r="546" spans="1:18" ht="52.5" customHeight="1" x14ac:dyDescent="0.25">
      <c r="A546" s="15">
        <v>539</v>
      </c>
      <c r="B546" s="40" t="s">
        <v>1355</v>
      </c>
      <c r="C546" s="41" t="s">
        <v>147</v>
      </c>
      <c r="D546" s="16" t="s">
        <v>27</v>
      </c>
      <c r="E546" s="40" t="s">
        <v>2505</v>
      </c>
      <c r="F546" s="17" t="s">
        <v>22</v>
      </c>
      <c r="G546" s="18">
        <v>45293</v>
      </c>
      <c r="H546" s="42">
        <v>40000</v>
      </c>
      <c r="I546" s="19">
        <v>0</v>
      </c>
      <c r="J546" s="20">
        <f>SUM(H546:I546)</f>
        <v>40000</v>
      </c>
      <c r="K546" s="42">
        <v>1148</v>
      </c>
      <c r="L546" s="42">
        <v>1216</v>
      </c>
      <c r="M546" s="42">
        <v>442.65</v>
      </c>
      <c r="N546" s="43">
        <v>5680.88</v>
      </c>
      <c r="O546" s="42">
        <v>8487.5300000000007</v>
      </c>
      <c r="P546" s="42">
        <v>31512.47</v>
      </c>
      <c r="R546" s="13"/>
    </row>
    <row r="547" spans="1:18" ht="52.5" customHeight="1" x14ac:dyDescent="0.25">
      <c r="A547" s="15">
        <v>540</v>
      </c>
      <c r="B547" s="40" t="s">
        <v>1363</v>
      </c>
      <c r="C547" s="41" t="s">
        <v>147</v>
      </c>
      <c r="D547" s="16" t="s">
        <v>27</v>
      </c>
      <c r="E547" s="40" t="s">
        <v>2505</v>
      </c>
      <c r="F547" s="17" t="s">
        <v>22</v>
      </c>
      <c r="G547" s="18">
        <v>45383</v>
      </c>
      <c r="H547" s="42">
        <v>40000</v>
      </c>
      <c r="I547" s="19">
        <v>0</v>
      </c>
      <c r="J547" s="20">
        <f>SUM(H547:I547)</f>
        <v>40000</v>
      </c>
      <c r="K547" s="42">
        <v>1148</v>
      </c>
      <c r="L547" s="42">
        <v>1216</v>
      </c>
      <c r="M547" s="42">
        <v>442.65</v>
      </c>
      <c r="N547" s="43">
        <v>8203.08</v>
      </c>
      <c r="O547" s="42">
        <v>11009.73</v>
      </c>
      <c r="P547" s="42">
        <v>28990.27</v>
      </c>
    </row>
    <row r="548" spans="1:18" ht="52.5" customHeight="1" x14ac:dyDescent="0.25">
      <c r="A548" s="15">
        <v>541</v>
      </c>
      <c r="B548" s="40" t="s">
        <v>2571</v>
      </c>
      <c r="C548" s="41" t="s">
        <v>147</v>
      </c>
      <c r="D548" s="21" t="s">
        <v>27</v>
      </c>
      <c r="E548" s="40" t="s">
        <v>2505</v>
      </c>
      <c r="F548" s="17" t="s">
        <v>22</v>
      </c>
      <c r="G548" s="18">
        <v>46024</v>
      </c>
      <c r="H548" s="42">
        <v>40000</v>
      </c>
      <c r="I548" s="19">
        <v>0</v>
      </c>
      <c r="J548" s="20">
        <f>SUM(H548:I548)</f>
        <v>40000</v>
      </c>
      <c r="K548" s="42">
        <v>1148</v>
      </c>
      <c r="L548" s="42">
        <v>1216</v>
      </c>
      <c r="M548" s="42">
        <v>442.65</v>
      </c>
      <c r="N548" s="43">
        <v>25</v>
      </c>
      <c r="O548" s="42">
        <v>2831.65</v>
      </c>
      <c r="P548" s="42">
        <v>37168.35</v>
      </c>
    </row>
    <row r="549" spans="1:18" ht="52.5" customHeight="1" x14ac:dyDescent="0.25">
      <c r="A549" s="15">
        <v>542</v>
      </c>
      <c r="B549" s="40" t="s">
        <v>1366</v>
      </c>
      <c r="C549" s="41" t="s">
        <v>147</v>
      </c>
      <c r="D549" s="16" t="s">
        <v>27</v>
      </c>
      <c r="E549" s="40" t="s">
        <v>2505</v>
      </c>
      <c r="F549" s="17" t="s">
        <v>22</v>
      </c>
      <c r="G549" s="18">
        <v>45293</v>
      </c>
      <c r="H549" s="42">
        <v>40000</v>
      </c>
      <c r="I549" s="19">
        <v>0</v>
      </c>
      <c r="J549" s="20">
        <f>SUM(H549:I549)</f>
        <v>40000</v>
      </c>
      <c r="K549" s="42">
        <v>1148</v>
      </c>
      <c r="L549" s="42">
        <v>1216</v>
      </c>
      <c r="M549" s="42">
        <v>442.65</v>
      </c>
      <c r="N549" s="43">
        <v>1025</v>
      </c>
      <c r="O549" s="42">
        <v>3831.65</v>
      </c>
      <c r="P549" s="42">
        <v>36168.35</v>
      </c>
    </row>
    <row r="550" spans="1:18" ht="52.5" customHeight="1" x14ac:dyDescent="0.25">
      <c r="A550" s="15">
        <v>543</v>
      </c>
      <c r="B550" s="40" t="s">
        <v>2572</v>
      </c>
      <c r="C550" s="41" t="s">
        <v>147</v>
      </c>
      <c r="D550" s="21" t="s">
        <v>27</v>
      </c>
      <c r="E550" s="40" t="s">
        <v>2505</v>
      </c>
      <c r="F550" s="17" t="s">
        <v>22</v>
      </c>
      <c r="G550" s="18">
        <v>46024</v>
      </c>
      <c r="H550" s="42">
        <v>40000</v>
      </c>
      <c r="I550" s="19">
        <v>0</v>
      </c>
      <c r="J550" s="20">
        <f>SUM(H550:I550)</f>
        <v>40000</v>
      </c>
      <c r="K550" s="42">
        <v>1148</v>
      </c>
      <c r="L550" s="42">
        <v>1216</v>
      </c>
      <c r="M550" s="42">
        <v>442.65</v>
      </c>
      <c r="N550" s="43">
        <v>25</v>
      </c>
      <c r="O550" s="42">
        <v>2831.65</v>
      </c>
      <c r="P550" s="42">
        <v>37168.35</v>
      </c>
    </row>
    <row r="551" spans="1:18" ht="52.5" customHeight="1" x14ac:dyDescent="0.25">
      <c r="A551" s="15">
        <v>544</v>
      </c>
      <c r="B551" s="40" t="s">
        <v>1371</v>
      </c>
      <c r="C551" s="41" t="s">
        <v>147</v>
      </c>
      <c r="D551" s="16" t="s">
        <v>27</v>
      </c>
      <c r="E551" s="40" t="s">
        <v>2505</v>
      </c>
      <c r="F551" s="17" t="s">
        <v>22</v>
      </c>
      <c r="G551" s="18">
        <v>45293</v>
      </c>
      <c r="H551" s="42">
        <v>40000</v>
      </c>
      <c r="I551" s="19">
        <v>0</v>
      </c>
      <c r="J551" s="20">
        <f>SUM(H551:I551)</f>
        <v>40000</v>
      </c>
      <c r="K551" s="42">
        <v>1148</v>
      </c>
      <c r="L551" s="42">
        <v>1216</v>
      </c>
      <c r="M551" s="42">
        <v>442.65</v>
      </c>
      <c r="N551" s="43">
        <v>5826.11</v>
      </c>
      <c r="O551" s="42">
        <v>8632.76</v>
      </c>
      <c r="P551" s="42">
        <v>31367.24</v>
      </c>
    </row>
    <row r="552" spans="1:18" ht="52.5" customHeight="1" x14ac:dyDescent="0.25">
      <c r="A552" s="15">
        <v>545</v>
      </c>
      <c r="B552" s="40" t="s">
        <v>1375</v>
      </c>
      <c r="C552" s="41" t="s">
        <v>147</v>
      </c>
      <c r="D552" s="16" t="s">
        <v>27</v>
      </c>
      <c r="E552" s="40" t="s">
        <v>2505</v>
      </c>
      <c r="F552" s="17" t="s">
        <v>22</v>
      </c>
      <c r="G552" s="18">
        <v>45293</v>
      </c>
      <c r="H552" s="42">
        <v>40000</v>
      </c>
      <c r="I552" s="19">
        <v>0</v>
      </c>
      <c r="J552" s="20">
        <f>SUM(H552:I552)</f>
        <v>40000</v>
      </c>
      <c r="K552" s="42">
        <v>1148</v>
      </c>
      <c r="L552" s="42">
        <v>1216</v>
      </c>
      <c r="M552" s="42">
        <v>442.65</v>
      </c>
      <c r="N552" s="43">
        <v>10106.25</v>
      </c>
      <c r="O552" s="42">
        <v>12912.9</v>
      </c>
      <c r="P552" s="42">
        <v>27087.1</v>
      </c>
    </row>
    <row r="553" spans="1:18" ht="52.5" customHeight="1" x14ac:dyDescent="0.25">
      <c r="A553" s="15">
        <v>546</v>
      </c>
      <c r="B553" s="40" t="s">
        <v>1376</v>
      </c>
      <c r="C553" s="41" t="s">
        <v>147</v>
      </c>
      <c r="D553" s="16" t="s">
        <v>27</v>
      </c>
      <c r="E553" s="40" t="s">
        <v>2505</v>
      </c>
      <c r="F553" s="17" t="s">
        <v>22</v>
      </c>
      <c r="G553" s="18">
        <v>45810</v>
      </c>
      <c r="H553" s="42">
        <v>40000</v>
      </c>
      <c r="I553" s="19">
        <v>0</v>
      </c>
      <c r="J553" s="20">
        <f>SUM(H553:I553)</f>
        <v>40000</v>
      </c>
      <c r="K553" s="42">
        <v>1148</v>
      </c>
      <c r="L553" s="42">
        <v>1216</v>
      </c>
      <c r="M553" s="42">
        <v>442.65</v>
      </c>
      <c r="N553" s="43">
        <v>1923.32</v>
      </c>
      <c r="O553" s="42">
        <v>4729.97</v>
      </c>
      <c r="P553" s="42">
        <v>35270.03</v>
      </c>
      <c r="Q553" s="12"/>
    </row>
    <row r="554" spans="1:18" ht="52.5" customHeight="1" x14ac:dyDescent="0.25">
      <c r="A554" s="15">
        <v>547</v>
      </c>
      <c r="B554" s="40" t="s">
        <v>1380</v>
      </c>
      <c r="C554" s="41" t="s">
        <v>147</v>
      </c>
      <c r="D554" s="16" t="s">
        <v>27</v>
      </c>
      <c r="E554" s="40" t="s">
        <v>2505</v>
      </c>
      <c r="F554" s="17" t="s">
        <v>22</v>
      </c>
      <c r="G554" s="18">
        <v>45293</v>
      </c>
      <c r="H554" s="42">
        <v>40000</v>
      </c>
      <c r="I554" s="19">
        <v>0</v>
      </c>
      <c r="J554" s="20">
        <f>SUM(H554:I554)</f>
        <v>40000</v>
      </c>
      <c r="K554" s="42">
        <v>1148</v>
      </c>
      <c r="L554" s="42">
        <v>1216</v>
      </c>
      <c r="M554" s="42">
        <v>442.65</v>
      </c>
      <c r="N554" s="43">
        <v>6361.17</v>
      </c>
      <c r="O554" s="42">
        <v>9167.82</v>
      </c>
      <c r="P554" s="42">
        <v>30832.18</v>
      </c>
      <c r="Q554" s="12"/>
    </row>
    <row r="555" spans="1:18" ht="52.5" customHeight="1" x14ac:dyDescent="0.25">
      <c r="A555" s="15">
        <v>548</v>
      </c>
      <c r="B555" s="40" t="s">
        <v>2666</v>
      </c>
      <c r="C555" s="41" t="s">
        <v>147</v>
      </c>
      <c r="D555" s="16" t="s">
        <v>27</v>
      </c>
      <c r="E555" s="40" t="s">
        <v>2505</v>
      </c>
      <c r="F555" s="17" t="s">
        <v>37</v>
      </c>
      <c r="G555" s="18">
        <v>46083</v>
      </c>
      <c r="H555" s="42">
        <v>40000</v>
      </c>
      <c r="I555" s="19">
        <v>0</v>
      </c>
      <c r="J555" s="20">
        <f>SUM(H555:I555)</f>
        <v>40000</v>
      </c>
      <c r="K555" s="42">
        <v>1148</v>
      </c>
      <c r="L555" s="42">
        <v>1216</v>
      </c>
      <c r="M555" s="42">
        <v>442.65</v>
      </c>
      <c r="N555" s="43">
        <v>25</v>
      </c>
      <c r="O555" s="42">
        <v>2831.65</v>
      </c>
      <c r="P555" s="42">
        <v>37168.35</v>
      </c>
    </row>
    <row r="556" spans="1:18" ht="52.5" customHeight="1" x14ac:dyDescent="0.25">
      <c r="A556" s="15">
        <v>549</v>
      </c>
      <c r="B556" s="40" t="s">
        <v>2574</v>
      </c>
      <c r="C556" s="41" t="s">
        <v>147</v>
      </c>
      <c r="D556" s="21" t="s">
        <v>27</v>
      </c>
      <c r="E556" s="40" t="s">
        <v>2505</v>
      </c>
      <c r="F556" s="17" t="s">
        <v>22</v>
      </c>
      <c r="G556" s="18">
        <v>46024</v>
      </c>
      <c r="H556" s="42">
        <v>40000</v>
      </c>
      <c r="I556" s="19">
        <v>0</v>
      </c>
      <c r="J556" s="20">
        <f>SUM(H556:I556)</f>
        <v>40000</v>
      </c>
      <c r="K556" s="42">
        <v>1148</v>
      </c>
      <c r="L556" s="42">
        <v>1216</v>
      </c>
      <c r="M556" s="42">
        <v>442.65</v>
      </c>
      <c r="N556" s="43">
        <v>25</v>
      </c>
      <c r="O556" s="42">
        <v>2831.65</v>
      </c>
      <c r="P556" s="42">
        <v>37168.35</v>
      </c>
    </row>
    <row r="557" spans="1:18" ht="52.5" customHeight="1" x14ac:dyDescent="0.25">
      <c r="A557" s="15">
        <v>550</v>
      </c>
      <c r="B557" s="40" t="s">
        <v>1411</v>
      </c>
      <c r="C557" s="41" t="s">
        <v>147</v>
      </c>
      <c r="D557" s="16" t="s">
        <v>27</v>
      </c>
      <c r="E557" s="40" t="s">
        <v>2505</v>
      </c>
      <c r="F557" s="17" t="s">
        <v>22</v>
      </c>
      <c r="G557" s="18">
        <v>45293</v>
      </c>
      <c r="H557" s="42">
        <v>40000</v>
      </c>
      <c r="I557" s="19">
        <v>0</v>
      </c>
      <c r="J557" s="20">
        <f>SUM(H557:I557)</f>
        <v>40000</v>
      </c>
      <c r="K557" s="42">
        <v>1148</v>
      </c>
      <c r="L557" s="42">
        <v>1216</v>
      </c>
      <c r="M557" s="42">
        <v>442.65</v>
      </c>
      <c r="N557" s="43">
        <v>25</v>
      </c>
      <c r="O557" s="42">
        <v>2831.65</v>
      </c>
      <c r="P557" s="42">
        <v>37168.35</v>
      </c>
    </row>
    <row r="558" spans="1:18" ht="52.5" customHeight="1" x14ac:dyDescent="0.25">
      <c r="A558" s="15">
        <v>551</v>
      </c>
      <c r="B558" s="40" t="s">
        <v>1416</v>
      </c>
      <c r="C558" s="41" t="s">
        <v>147</v>
      </c>
      <c r="D558" s="16" t="s">
        <v>27</v>
      </c>
      <c r="E558" s="40" t="s">
        <v>2505</v>
      </c>
      <c r="F558" s="17" t="s">
        <v>22</v>
      </c>
      <c r="G558" s="18">
        <v>45293</v>
      </c>
      <c r="H558" s="42">
        <v>40000</v>
      </c>
      <c r="I558" s="19">
        <v>0</v>
      </c>
      <c r="J558" s="20">
        <f>SUM(H558:I558)</f>
        <v>40000</v>
      </c>
      <c r="K558" s="42">
        <v>1148</v>
      </c>
      <c r="L558" s="42">
        <v>1216</v>
      </c>
      <c r="M558" s="42">
        <v>442.65</v>
      </c>
      <c r="N558" s="43">
        <v>8565.7800000000007</v>
      </c>
      <c r="O558" s="42">
        <v>11372.43</v>
      </c>
      <c r="P558" s="42">
        <v>28627.57</v>
      </c>
    </row>
    <row r="559" spans="1:18" ht="52.5" customHeight="1" x14ac:dyDescent="0.25">
      <c r="A559" s="15">
        <v>552</v>
      </c>
      <c r="B559" s="40" t="s">
        <v>1418</v>
      </c>
      <c r="C559" s="41" t="s">
        <v>147</v>
      </c>
      <c r="D559" s="16" t="s">
        <v>27</v>
      </c>
      <c r="E559" s="40" t="s">
        <v>2505</v>
      </c>
      <c r="F559" s="17" t="s">
        <v>22</v>
      </c>
      <c r="G559" s="18">
        <v>45293</v>
      </c>
      <c r="H559" s="42">
        <v>40000</v>
      </c>
      <c r="I559" s="19">
        <v>0</v>
      </c>
      <c r="J559" s="20">
        <f>SUM(H559:I559)</f>
        <v>40000</v>
      </c>
      <c r="K559" s="42">
        <v>1148</v>
      </c>
      <c r="L559" s="42">
        <v>1216</v>
      </c>
      <c r="M559" s="42">
        <v>442.65</v>
      </c>
      <c r="N559" s="43">
        <v>525</v>
      </c>
      <c r="O559" s="42">
        <v>3331.65</v>
      </c>
      <c r="P559" s="42">
        <v>36668.35</v>
      </c>
    </row>
    <row r="560" spans="1:18" ht="52.5" customHeight="1" x14ac:dyDescent="0.25">
      <c r="A560" s="15">
        <v>553</v>
      </c>
      <c r="B560" s="40" t="s">
        <v>1419</v>
      </c>
      <c r="C560" s="41" t="s">
        <v>147</v>
      </c>
      <c r="D560" s="16" t="s">
        <v>27</v>
      </c>
      <c r="E560" s="40" t="s">
        <v>2505</v>
      </c>
      <c r="F560" s="17" t="s">
        <v>22</v>
      </c>
      <c r="G560" s="18">
        <v>45293</v>
      </c>
      <c r="H560" s="42">
        <v>40000</v>
      </c>
      <c r="I560" s="19">
        <v>0</v>
      </c>
      <c r="J560" s="20">
        <f>SUM(H560:I560)</f>
        <v>40000</v>
      </c>
      <c r="K560" s="42">
        <v>1148</v>
      </c>
      <c r="L560" s="42">
        <v>1216</v>
      </c>
      <c r="M560" s="42">
        <v>442.65</v>
      </c>
      <c r="N560" s="43">
        <v>25</v>
      </c>
      <c r="O560" s="42">
        <v>2831.65</v>
      </c>
      <c r="P560" s="42">
        <v>37168.35</v>
      </c>
    </row>
    <row r="561" spans="1:18" ht="52.5" customHeight="1" x14ac:dyDescent="0.25">
      <c r="A561" s="15">
        <v>554</v>
      </c>
      <c r="B561" s="40" t="s">
        <v>1420</v>
      </c>
      <c r="C561" s="41" t="s">
        <v>147</v>
      </c>
      <c r="D561" s="16" t="s">
        <v>27</v>
      </c>
      <c r="E561" s="40" t="s">
        <v>2505</v>
      </c>
      <c r="F561" s="17" t="s">
        <v>22</v>
      </c>
      <c r="G561" s="18">
        <v>45293</v>
      </c>
      <c r="H561" s="42">
        <v>40000</v>
      </c>
      <c r="I561" s="19">
        <v>0</v>
      </c>
      <c r="J561" s="20">
        <f>SUM(H561:I561)</f>
        <v>40000</v>
      </c>
      <c r="K561" s="42">
        <v>1148</v>
      </c>
      <c r="L561" s="42">
        <v>1216</v>
      </c>
      <c r="M561" s="42">
        <v>442.65</v>
      </c>
      <c r="N561" s="43">
        <v>25</v>
      </c>
      <c r="O561" s="42">
        <v>2831.65</v>
      </c>
      <c r="P561" s="42">
        <v>37168.35</v>
      </c>
    </row>
    <row r="562" spans="1:18" ht="52.5" customHeight="1" x14ac:dyDescent="0.25">
      <c r="A562" s="15">
        <v>555</v>
      </c>
      <c r="B562" s="40" t="s">
        <v>1426</v>
      </c>
      <c r="C562" s="41" t="s">
        <v>147</v>
      </c>
      <c r="D562" s="16" t="s">
        <v>27</v>
      </c>
      <c r="E562" s="40" t="s">
        <v>2505</v>
      </c>
      <c r="F562" s="17" t="s">
        <v>22</v>
      </c>
      <c r="G562" s="18">
        <v>45810</v>
      </c>
      <c r="H562" s="42">
        <v>40000</v>
      </c>
      <c r="I562" s="19">
        <v>0</v>
      </c>
      <c r="J562" s="20">
        <f>SUM(H562:I562)</f>
        <v>40000</v>
      </c>
      <c r="K562" s="42">
        <v>1148</v>
      </c>
      <c r="L562" s="42">
        <v>1216</v>
      </c>
      <c r="M562" s="42">
        <v>442.65</v>
      </c>
      <c r="N562" s="43">
        <v>2194.9</v>
      </c>
      <c r="O562" s="42">
        <v>5001.55</v>
      </c>
      <c r="P562" s="42">
        <v>34998.449999999997</v>
      </c>
    </row>
    <row r="563" spans="1:18" ht="52.5" customHeight="1" x14ac:dyDescent="0.25">
      <c r="A563" s="15">
        <v>556</v>
      </c>
      <c r="B563" s="40" t="s">
        <v>1432</v>
      </c>
      <c r="C563" s="41" t="s">
        <v>147</v>
      </c>
      <c r="D563" s="16" t="s">
        <v>27</v>
      </c>
      <c r="E563" s="40" t="s">
        <v>2505</v>
      </c>
      <c r="F563" s="17" t="s">
        <v>22</v>
      </c>
      <c r="G563" s="18">
        <v>45293</v>
      </c>
      <c r="H563" s="42">
        <v>40000</v>
      </c>
      <c r="I563" s="19">
        <v>0</v>
      </c>
      <c r="J563" s="20">
        <f>SUM(H563:I563)</f>
        <v>40000</v>
      </c>
      <c r="K563" s="42">
        <v>1148</v>
      </c>
      <c r="L563" s="42">
        <v>1216</v>
      </c>
      <c r="M563" s="42">
        <v>442.65</v>
      </c>
      <c r="N563" s="43">
        <v>5027.13</v>
      </c>
      <c r="O563" s="42">
        <v>7833.78</v>
      </c>
      <c r="P563" s="42">
        <v>32166.22</v>
      </c>
    </row>
    <row r="564" spans="1:18" ht="52.5" customHeight="1" x14ac:dyDescent="0.25">
      <c r="A564" s="15">
        <v>557</v>
      </c>
      <c r="B564" s="40" t="s">
        <v>1433</v>
      </c>
      <c r="C564" s="41" t="s">
        <v>147</v>
      </c>
      <c r="D564" s="16" t="s">
        <v>27</v>
      </c>
      <c r="E564" s="40" t="s">
        <v>2505</v>
      </c>
      <c r="F564" s="17" t="s">
        <v>22</v>
      </c>
      <c r="G564" s="18">
        <v>45293</v>
      </c>
      <c r="H564" s="42">
        <v>40000</v>
      </c>
      <c r="I564" s="19">
        <v>0</v>
      </c>
      <c r="J564" s="20">
        <f>SUM(H564:I564)</f>
        <v>40000</v>
      </c>
      <c r="K564" s="42">
        <v>1148</v>
      </c>
      <c r="L564" s="42">
        <v>1216</v>
      </c>
      <c r="M564" s="42">
        <v>442.65</v>
      </c>
      <c r="N564" s="43">
        <v>1025</v>
      </c>
      <c r="O564" s="42">
        <v>3831.65</v>
      </c>
      <c r="P564" s="42">
        <v>36168.35</v>
      </c>
    </row>
    <row r="565" spans="1:18" ht="52.5" customHeight="1" x14ac:dyDescent="0.25">
      <c r="A565" s="15">
        <v>558</v>
      </c>
      <c r="B565" s="40" t="s">
        <v>1435</v>
      </c>
      <c r="C565" s="41" t="s">
        <v>147</v>
      </c>
      <c r="D565" s="16" t="s">
        <v>27</v>
      </c>
      <c r="E565" s="40" t="s">
        <v>2505</v>
      </c>
      <c r="F565" s="17" t="s">
        <v>22</v>
      </c>
      <c r="G565" s="18">
        <v>45383</v>
      </c>
      <c r="H565" s="42">
        <v>40000</v>
      </c>
      <c r="I565" s="19">
        <v>0</v>
      </c>
      <c r="J565" s="20">
        <f>SUM(H565:I565)</f>
        <v>40000</v>
      </c>
      <c r="K565" s="42">
        <v>1148</v>
      </c>
      <c r="L565" s="42">
        <v>1216</v>
      </c>
      <c r="M565" s="42">
        <v>442.65</v>
      </c>
      <c r="N565" s="43">
        <v>2970.64</v>
      </c>
      <c r="O565" s="42">
        <v>5777.29</v>
      </c>
      <c r="P565" s="42">
        <v>34222.71</v>
      </c>
      <c r="R565" s="13"/>
    </row>
    <row r="566" spans="1:18" ht="52.5" customHeight="1" x14ac:dyDescent="0.25">
      <c r="A566" s="15">
        <v>559</v>
      </c>
      <c r="B566" s="40" t="s">
        <v>1439</v>
      </c>
      <c r="C566" s="41" t="s">
        <v>1476</v>
      </c>
      <c r="D566" s="16" t="s">
        <v>27</v>
      </c>
      <c r="E566" s="40" t="s">
        <v>2802</v>
      </c>
      <c r="F566" s="17" t="s">
        <v>37</v>
      </c>
      <c r="G566" s="18">
        <v>45293</v>
      </c>
      <c r="H566" s="42">
        <v>40000</v>
      </c>
      <c r="I566" s="19">
        <v>0</v>
      </c>
      <c r="J566" s="20">
        <f>SUM(H566:I566)</f>
        <v>40000</v>
      </c>
      <c r="K566" s="42">
        <v>1148</v>
      </c>
      <c r="L566" s="42">
        <v>1216</v>
      </c>
      <c r="M566" s="42">
        <v>442.65</v>
      </c>
      <c r="N566" s="43">
        <v>14399.38</v>
      </c>
      <c r="O566" s="42">
        <v>17206.03</v>
      </c>
      <c r="P566" s="42">
        <v>22793.97</v>
      </c>
    </row>
    <row r="567" spans="1:18" ht="52.5" customHeight="1" x14ac:dyDescent="0.25">
      <c r="A567" s="15">
        <v>560</v>
      </c>
      <c r="B567" s="40" t="s">
        <v>1456</v>
      </c>
      <c r="C567" s="41" t="s">
        <v>147</v>
      </c>
      <c r="D567" s="16" t="s">
        <v>27</v>
      </c>
      <c r="E567" s="40" t="s">
        <v>2505</v>
      </c>
      <c r="F567" s="17" t="s">
        <v>22</v>
      </c>
      <c r="G567" s="18">
        <v>45293</v>
      </c>
      <c r="H567" s="42">
        <v>40000</v>
      </c>
      <c r="I567" s="19">
        <v>0</v>
      </c>
      <c r="J567" s="20">
        <f>SUM(H567:I567)</f>
        <v>40000</v>
      </c>
      <c r="K567" s="42">
        <v>1148</v>
      </c>
      <c r="L567" s="42">
        <v>1216</v>
      </c>
      <c r="M567" s="42">
        <v>442.65</v>
      </c>
      <c r="N567" s="43">
        <v>3306.48</v>
      </c>
      <c r="O567" s="42">
        <v>6113.13</v>
      </c>
      <c r="P567" s="42">
        <v>33886.870000000003</v>
      </c>
      <c r="R567" s="13"/>
    </row>
    <row r="568" spans="1:18" ht="52.5" customHeight="1" x14ac:dyDescent="0.25">
      <c r="A568" s="15">
        <v>561</v>
      </c>
      <c r="B568" s="40" t="s">
        <v>1457</v>
      </c>
      <c r="C568" s="41" t="s">
        <v>147</v>
      </c>
      <c r="D568" s="16" t="s">
        <v>27</v>
      </c>
      <c r="E568" s="40" t="s">
        <v>2505</v>
      </c>
      <c r="F568" s="17" t="s">
        <v>22</v>
      </c>
      <c r="G568" s="18">
        <v>45810</v>
      </c>
      <c r="H568" s="42">
        <v>40000</v>
      </c>
      <c r="I568" s="19">
        <v>0</v>
      </c>
      <c r="J568" s="20">
        <f>SUM(H568:I568)</f>
        <v>40000</v>
      </c>
      <c r="K568" s="42">
        <v>1148</v>
      </c>
      <c r="L568" s="42">
        <v>1216</v>
      </c>
      <c r="M568" s="42">
        <v>442.65</v>
      </c>
      <c r="N568" s="43">
        <v>2274.35</v>
      </c>
      <c r="O568" s="42">
        <v>5081</v>
      </c>
      <c r="P568" s="42">
        <v>34919</v>
      </c>
    </row>
    <row r="569" spans="1:18" ht="52.5" customHeight="1" x14ac:dyDescent="0.25">
      <c r="A569" s="15">
        <v>562</v>
      </c>
      <c r="B569" s="40" t="s">
        <v>2575</v>
      </c>
      <c r="C569" s="41" t="s">
        <v>147</v>
      </c>
      <c r="D569" s="21" t="s">
        <v>27</v>
      </c>
      <c r="E569" s="40" t="s">
        <v>2505</v>
      </c>
      <c r="F569" s="17" t="s">
        <v>22</v>
      </c>
      <c r="G569" s="18">
        <v>46024</v>
      </c>
      <c r="H569" s="42">
        <v>40000</v>
      </c>
      <c r="I569" s="19">
        <v>0</v>
      </c>
      <c r="J569" s="20">
        <f>SUM(H569:I569)</f>
        <v>40000</v>
      </c>
      <c r="K569" s="42">
        <v>1148</v>
      </c>
      <c r="L569" s="42">
        <v>1216</v>
      </c>
      <c r="M569" s="42">
        <v>442.65</v>
      </c>
      <c r="N569" s="43">
        <v>4025</v>
      </c>
      <c r="O569" s="42">
        <v>6831.65</v>
      </c>
      <c r="P569" s="42">
        <v>33168.35</v>
      </c>
    </row>
    <row r="570" spans="1:18" ht="52.5" customHeight="1" x14ac:dyDescent="0.25">
      <c r="A570" s="15">
        <v>563</v>
      </c>
      <c r="B570" s="40" t="s">
        <v>2683</v>
      </c>
      <c r="C570" s="41" t="s">
        <v>160</v>
      </c>
      <c r="D570" s="16" t="s">
        <v>27</v>
      </c>
      <c r="E570" s="40" t="s">
        <v>2789</v>
      </c>
      <c r="F570" s="27" t="s">
        <v>37</v>
      </c>
      <c r="G570" s="26">
        <v>46113</v>
      </c>
      <c r="H570" s="42">
        <v>40000</v>
      </c>
      <c r="I570" s="19">
        <v>0</v>
      </c>
      <c r="J570" s="20">
        <f>SUM(H570:I570)</f>
        <v>40000</v>
      </c>
      <c r="K570" s="42">
        <v>1148</v>
      </c>
      <c r="L570" s="42">
        <v>1216</v>
      </c>
      <c r="M570" s="42">
        <v>442.65</v>
      </c>
      <c r="N570" s="43">
        <v>1602.45</v>
      </c>
      <c r="O570" s="42">
        <v>4409.1000000000004</v>
      </c>
      <c r="P570" s="42">
        <v>35590.9</v>
      </c>
    </row>
    <row r="571" spans="1:18" ht="52.5" customHeight="1" x14ac:dyDescent="0.25">
      <c r="A571" s="15">
        <v>564</v>
      </c>
      <c r="B571" s="40" t="s">
        <v>1472</v>
      </c>
      <c r="C571" s="41" t="s">
        <v>207</v>
      </c>
      <c r="D571" s="16" t="s">
        <v>27</v>
      </c>
      <c r="E571" s="40" t="s">
        <v>2833</v>
      </c>
      <c r="F571" s="17" t="s">
        <v>22</v>
      </c>
      <c r="G571" s="18">
        <v>45964</v>
      </c>
      <c r="H571" s="42">
        <v>40000</v>
      </c>
      <c r="I571" s="19">
        <v>0</v>
      </c>
      <c r="J571" s="20">
        <f>SUM(H571:I571)</f>
        <v>40000</v>
      </c>
      <c r="K571" s="42">
        <v>1148</v>
      </c>
      <c r="L571" s="42">
        <v>1216</v>
      </c>
      <c r="M571" s="42">
        <v>442.65</v>
      </c>
      <c r="N571" s="43">
        <v>25</v>
      </c>
      <c r="O571" s="42">
        <v>2831.65</v>
      </c>
      <c r="P571" s="42">
        <v>37168.35</v>
      </c>
    </row>
    <row r="572" spans="1:18" ht="52.5" customHeight="1" x14ac:dyDescent="0.25">
      <c r="A572" s="15">
        <v>565</v>
      </c>
      <c r="B572" s="40" t="s">
        <v>1475</v>
      </c>
      <c r="C572" s="41" t="s">
        <v>1476</v>
      </c>
      <c r="D572" s="16" t="s">
        <v>27</v>
      </c>
      <c r="E572" s="40" t="s">
        <v>2802</v>
      </c>
      <c r="F572" s="17" t="s">
        <v>37</v>
      </c>
      <c r="G572" s="18">
        <v>45383</v>
      </c>
      <c r="H572" s="42">
        <v>40000</v>
      </c>
      <c r="I572" s="19">
        <v>0</v>
      </c>
      <c r="J572" s="20">
        <f>SUM(H572:I572)</f>
        <v>40000</v>
      </c>
      <c r="K572" s="42">
        <v>1148</v>
      </c>
      <c r="L572" s="42">
        <v>1216</v>
      </c>
      <c r="M572" s="42">
        <v>442.65</v>
      </c>
      <c r="N572" s="43">
        <v>1025</v>
      </c>
      <c r="O572" s="42">
        <v>3831.65</v>
      </c>
      <c r="P572" s="42">
        <v>36168.35</v>
      </c>
    </row>
    <row r="573" spans="1:18" ht="52.5" customHeight="1" x14ac:dyDescent="0.25">
      <c r="A573" s="15">
        <v>566</v>
      </c>
      <c r="B573" s="40" t="s">
        <v>1477</v>
      </c>
      <c r="C573" s="41" t="s">
        <v>496</v>
      </c>
      <c r="D573" s="16" t="s">
        <v>27</v>
      </c>
      <c r="E573" s="40" t="s">
        <v>2831</v>
      </c>
      <c r="F573" s="17" t="s">
        <v>37</v>
      </c>
      <c r="G573" s="18">
        <v>45810</v>
      </c>
      <c r="H573" s="42">
        <v>40000</v>
      </c>
      <c r="I573" s="19">
        <v>0</v>
      </c>
      <c r="J573" s="20">
        <f>SUM(H573:I573)</f>
        <v>40000</v>
      </c>
      <c r="K573" s="42">
        <v>1148</v>
      </c>
      <c r="L573" s="42">
        <v>1216</v>
      </c>
      <c r="M573" s="42">
        <v>442.65</v>
      </c>
      <c r="N573" s="43">
        <v>25</v>
      </c>
      <c r="O573" s="42">
        <v>2831.65</v>
      </c>
      <c r="P573" s="42">
        <v>37168.35</v>
      </c>
    </row>
    <row r="574" spans="1:18" ht="52.5" customHeight="1" x14ac:dyDescent="0.25">
      <c r="A574" s="15">
        <v>567</v>
      </c>
      <c r="B574" s="40" t="s">
        <v>1479</v>
      </c>
      <c r="C574" s="41" t="s">
        <v>207</v>
      </c>
      <c r="D574" s="16" t="s">
        <v>27</v>
      </c>
      <c r="E574" s="40" t="s">
        <v>2786</v>
      </c>
      <c r="F574" s="17" t="s">
        <v>37</v>
      </c>
      <c r="G574" s="18">
        <v>45293</v>
      </c>
      <c r="H574" s="42">
        <v>40000</v>
      </c>
      <c r="I574" s="19">
        <v>0</v>
      </c>
      <c r="J574" s="20">
        <f>SUM(H574:I574)</f>
        <v>40000</v>
      </c>
      <c r="K574" s="42">
        <v>1148</v>
      </c>
      <c r="L574" s="42">
        <v>1216</v>
      </c>
      <c r="M574" s="42">
        <v>442.65</v>
      </c>
      <c r="N574" s="43">
        <v>525</v>
      </c>
      <c r="O574" s="42">
        <v>3331.65</v>
      </c>
      <c r="P574" s="42">
        <v>36668.35</v>
      </c>
    </row>
    <row r="575" spans="1:18" ht="52.5" customHeight="1" x14ac:dyDescent="0.25">
      <c r="A575" s="15">
        <v>568</v>
      </c>
      <c r="B575" s="40" t="s">
        <v>1487</v>
      </c>
      <c r="C575" s="41" t="s">
        <v>147</v>
      </c>
      <c r="D575" s="16" t="s">
        <v>27</v>
      </c>
      <c r="E575" s="40" t="s">
        <v>2505</v>
      </c>
      <c r="F575" s="17" t="s">
        <v>22</v>
      </c>
      <c r="G575" s="18">
        <v>45293</v>
      </c>
      <c r="H575" s="42">
        <v>40000</v>
      </c>
      <c r="I575" s="19">
        <v>0</v>
      </c>
      <c r="J575" s="20">
        <f>SUM(H575:I575)</f>
        <v>40000</v>
      </c>
      <c r="K575" s="42">
        <v>1148</v>
      </c>
      <c r="L575" s="42">
        <v>1216</v>
      </c>
      <c r="M575" s="42">
        <v>442.65</v>
      </c>
      <c r="N575" s="43">
        <v>5149.96</v>
      </c>
      <c r="O575" s="42">
        <v>7956.61</v>
      </c>
      <c r="P575" s="42">
        <v>32043.39</v>
      </c>
    </row>
    <row r="576" spans="1:18" ht="52.5" customHeight="1" x14ac:dyDescent="0.25">
      <c r="A576" s="15">
        <v>569</v>
      </c>
      <c r="B576" s="40" t="s">
        <v>1488</v>
      </c>
      <c r="C576" s="41" t="s">
        <v>147</v>
      </c>
      <c r="D576" s="16" t="s">
        <v>27</v>
      </c>
      <c r="E576" s="40" t="s">
        <v>2505</v>
      </c>
      <c r="F576" s="17" t="s">
        <v>22</v>
      </c>
      <c r="G576" s="18">
        <v>45810</v>
      </c>
      <c r="H576" s="42">
        <v>40000</v>
      </c>
      <c r="I576" s="19">
        <v>0</v>
      </c>
      <c r="J576" s="20">
        <f>SUM(H576:I576)</f>
        <v>40000</v>
      </c>
      <c r="K576" s="42">
        <v>1148</v>
      </c>
      <c r="L576" s="42">
        <v>1216</v>
      </c>
      <c r="M576" s="42">
        <v>442.65</v>
      </c>
      <c r="N576" s="43">
        <v>4780.18</v>
      </c>
      <c r="O576" s="42">
        <v>7586.83</v>
      </c>
      <c r="P576" s="42">
        <v>32413.17</v>
      </c>
    </row>
    <row r="577" spans="1:18" ht="52.5" customHeight="1" x14ac:dyDescent="0.25">
      <c r="A577" s="15">
        <v>570</v>
      </c>
      <c r="B577" s="40" t="s">
        <v>1489</v>
      </c>
      <c r="C577" s="41" t="s">
        <v>147</v>
      </c>
      <c r="D577" s="16" t="s">
        <v>27</v>
      </c>
      <c r="E577" s="40" t="s">
        <v>2505</v>
      </c>
      <c r="F577" s="17" t="s">
        <v>22</v>
      </c>
      <c r="G577" s="18">
        <v>45293</v>
      </c>
      <c r="H577" s="42">
        <v>40000</v>
      </c>
      <c r="I577" s="19">
        <v>0</v>
      </c>
      <c r="J577" s="20">
        <f>SUM(H577:I577)</f>
        <v>40000</v>
      </c>
      <c r="K577" s="42">
        <v>1148</v>
      </c>
      <c r="L577" s="42">
        <v>1216</v>
      </c>
      <c r="M577" s="42">
        <v>442.65</v>
      </c>
      <c r="N577" s="43">
        <v>5694.15</v>
      </c>
      <c r="O577" s="42">
        <v>8500.7999999999993</v>
      </c>
      <c r="P577" s="42">
        <v>31499.200000000001</v>
      </c>
    </row>
    <row r="578" spans="1:18" ht="52.5" customHeight="1" x14ac:dyDescent="0.25">
      <c r="A578" s="15">
        <v>571</v>
      </c>
      <c r="B578" s="40" t="s">
        <v>2577</v>
      </c>
      <c r="C578" s="41" t="s">
        <v>147</v>
      </c>
      <c r="D578" s="21" t="s">
        <v>27</v>
      </c>
      <c r="E578" s="40" t="s">
        <v>2505</v>
      </c>
      <c r="F578" s="17" t="s">
        <v>22</v>
      </c>
      <c r="G578" s="18">
        <v>46024</v>
      </c>
      <c r="H578" s="42">
        <v>40000</v>
      </c>
      <c r="I578" s="19">
        <v>0</v>
      </c>
      <c r="J578" s="20">
        <f>SUM(H578:I578)</f>
        <v>40000</v>
      </c>
      <c r="K578" s="42">
        <v>1148</v>
      </c>
      <c r="L578" s="42">
        <v>1216</v>
      </c>
      <c r="M578" s="42">
        <v>442.65</v>
      </c>
      <c r="N578" s="43">
        <v>25</v>
      </c>
      <c r="O578" s="42">
        <v>2831.65</v>
      </c>
      <c r="P578" s="42">
        <v>37168.35</v>
      </c>
      <c r="R578" s="13"/>
    </row>
    <row r="579" spans="1:18" ht="52.5" customHeight="1" x14ac:dyDescent="0.25">
      <c r="A579" s="15">
        <v>572</v>
      </c>
      <c r="B579" s="40" t="s">
        <v>1492</v>
      </c>
      <c r="C579" s="41" t="s">
        <v>186</v>
      </c>
      <c r="D579" s="16" t="s">
        <v>27</v>
      </c>
      <c r="E579" s="40" t="s">
        <v>2787</v>
      </c>
      <c r="F579" s="17" t="s">
        <v>22</v>
      </c>
      <c r="G579" s="18">
        <v>45293</v>
      </c>
      <c r="H579" s="42">
        <v>40000</v>
      </c>
      <c r="I579" s="19">
        <v>0</v>
      </c>
      <c r="J579" s="20">
        <f>SUM(H579:I579)</f>
        <v>40000</v>
      </c>
      <c r="K579" s="42">
        <v>1148</v>
      </c>
      <c r="L579" s="42">
        <v>1216</v>
      </c>
      <c r="M579" s="42">
        <v>442.65</v>
      </c>
      <c r="N579" s="43">
        <v>20796.169999999998</v>
      </c>
      <c r="O579" s="42">
        <v>23602.82</v>
      </c>
      <c r="P579" s="42">
        <v>16397.18</v>
      </c>
    </row>
    <row r="580" spans="1:18" ht="52.5" customHeight="1" x14ac:dyDescent="0.25">
      <c r="A580" s="15">
        <v>573</v>
      </c>
      <c r="B580" s="40" t="s">
        <v>2578</v>
      </c>
      <c r="C580" s="41" t="s">
        <v>147</v>
      </c>
      <c r="D580" s="21" t="s">
        <v>27</v>
      </c>
      <c r="E580" s="40" t="s">
        <v>2505</v>
      </c>
      <c r="F580" s="17" t="s">
        <v>22</v>
      </c>
      <c r="G580" s="18">
        <v>46024</v>
      </c>
      <c r="H580" s="42">
        <v>40000</v>
      </c>
      <c r="I580" s="19">
        <v>0</v>
      </c>
      <c r="J580" s="20">
        <f>SUM(H580:I580)</f>
        <v>40000</v>
      </c>
      <c r="K580" s="42">
        <v>1148</v>
      </c>
      <c r="L580" s="42">
        <v>1216</v>
      </c>
      <c r="M580" s="42">
        <v>442.65</v>
      </c>
      <c r="N580" s="43">
        <v>25</v>
      </c>
      <c r="O580" s="42">
        <v>2831.65</v>
      </c>
      <c r="P580" s="42">
        <v>37168.35</v>
      </c>
      <c r="R580" s="13"/>
    </row>
    <row r="581" spans="1:18" ht="52.5" customHeight="1" x14ac:dyDescent="0.25">
      <c r="A581" s="15">
        <v>574</v>
      </c>
      <c r="B581" s="40" t="s">
        <v>1497</v>
      </c>
      <c r="C581" s="41" t="s">
        <v>147</v>
      </c>
      <c r="D581" s="16" t="s">
        <v>27</v>
      </c>
      <c r="E581" s="40" t="s">
        <v>2505</v>
      </c>
      <c r="F581" s="17" t="s">
        <v>22</v>
      </c>
      <c r="G581" s="18">
        <v>45293</v>
      </c>
      <c r="H581" s="42">
        <v>40000</v>
      </c>
      <c r="I581" s="19">
        <v>0</v>
      </c>
      <c r="J581" s="20">
        <f>SUM(H581:I581)</f>
        <v>40000</v>
      </c>
      <c r="K581" s="42">
        <v>1148</v>
      </c>
      <c r="L581" s="42">
        <v>1216</v>
      </c>
      <c r="M581" s="42">
        <v>442.65</v>
      </c>
      <c r="N581" s="43">
        <v>3361.79</v>
      </c>
      <c r="O581" s="42">
        <v>6168.44</v>
      </c>
      <c r="P581" s="42">
        <v>33831.56</v>
      </c>
    </row>
    <row r="582" spans="1:18" ht="52.5" customHeight="1" x14ac:dyDescent="0.25">
      <c r="A582" s="15">
        <v>575</v>
      </c>
      <c r="B582" s="40" t="s">
        <v>1516</v>
      </c>
      <c r="C582" s="41" t="s">
        <v>207</v>
      </c>
      <c r="D582" s="16" t="s">
        <v>27</v>
      </c>
      <c r="E582" s="40" t="s">
        <v>2786</v>
      </c>
      <c r="F582" s="17" t="s">
        <v>37</v>
      </c>
      <c r="G582" s="18">
        <v>45383</v>
      </c>
      <c r="H582" s="42">
        <v>40000</v>
      </c>
      <c r="I582" s="19">
        <v>0</v>
      </c>
      <c r="J582" s="20">
        <f>SUM(H582:I582)</f>
        <v>40000</v>
      </c>
      <c r="K582" s="42">
        <v>1148</v>
      </c>
      <c r="L582" s="42">
        <v>1216</v>
      </c>
      <c r="M582" s="42">
        <v>442.65</v>
      </c>
      <c r="N582" s="43">
        <v>5527.13</v>
      </c>
      <c r="O582" s="42">
        <v>8333.7800000000007</v>
      </c>
      <c r="P582" s="42">
        <v>31666.22</v>
      </c>
    </row>
    <row r="583" spans="1:18" ht="52.5" customHeight="1" x14ac:dyDescent="0.25">
      <c r="A583" s="15">
        <v>576</v>
      </c>
      <c r="B583" s="40" t="s">
        <v>1527</v>
      </c>
      <c r="C583" s="41" t="s">
        <v>147</v>
      </c>
      <c r="D583" s="16" t="s">
        <v>27</v>
      </c>
      <c r="E583" s="40" t="s">
        <v>2505</v>
      </c>
      <c r="F583" s="17" t="s">
        <v>22</v>
      </c>
      <c r="G583" s="18">
        <v>45293</v>
      </c>
      <c r="H583" s="42">
        <v>40000</v>
      </c>
      <c r="I583" s="19">
        <v>0</v>
      </c>
      <c r="J583" s="20">
        <f>SUM(H583:I583)</f>
        <v>40000</v>
      </c>
      <c r="K583" s="42">
        <v>1148</v>
      </c>
      <c r="L583" s="42">
        <v>1216</v>
      </c>
      <c r="M583" s="42">
        <v>442.65</v>
      </c>
      <c r="N583" s="43">
        <v>9044.08</v>
      </c>
      <c r="O583" s="42">
        <v>11850.73</v>
      </c>
      <c r="P583" s="42">
        <v>28149.27</v>
      </c>
    </row>
    <row r="584" spans="1:18" ht="52.5" customHeight="1" x14ac:dyDescent="0.25">
      <c r="A584" s="15">
        <v>577</v>
      </c>
      <c r="B584" s="40" t="s">
        <v>1539</v>
      </c>
      <c r="C584" s="41" t="s">
        <v>173</v>
      </c>
      <c r="D584" s="16" t="s">
        <v>27</v>
      </c>
      <c r="E584" s="40" t="s">
        <v>2822</v>
      </c>
      <c r="F584" s="17" t="s">
        <v>22</v>
      </c>
      <c r="G584" s="18">
        <v>45293</v>
      </c>
      <c r="H584" s="42">
        <v>40000</v>
      </c>
      <c r="I584" s="19">
        <v>0</v>
      </c>
      <c r="J584" s="20">
        <f>SUM(H584:I584)</f>
        <v>40000</v>
      </c>
      <c r="K584" s="42">
        <v>1148</v>
      </c>
      <c r="L584" s="42">
        <v>1216</v>
      </c>
      <c r="M584" s="42">
        <v>442.65</v>
      </c>
      <c r="N584" s="43">
        <v>14400.74</v>
      </c>
      <c r="O584" s="42">
        <v>17207.39</v>
      </c>
      <c r="P584" s="42">
        <v>22792.61</v>
      </c>
    </row>
    <row r="585" spans="1:18" ht="52.5" customHeight="1" x14ac:dyDescent="0.25">
      <c r="A585" s="15">
        <v>578</v>
      </c>
      <c r="B585" s="40" t="s">
        <v>1540</v>
      </c>
      <c r="C585" s="41" t="s">
        <v>147</v>
      </c>
      <c r="D585" s="16" t="s">
        <v>27</v>
      </c>
      <c r="E585" s="40" t="s">
        <v>2505</v>
      </c>
      <c r="F585" s="17" t="s">
        <v>22</v>
      </c>
      <c r="G585" s="18">
        <v>45293</v>
      </c>
      <c r="H585" s="42">
        <v>40000</v>
      </c>
      <c r="I585" s="19">
        <v>0</v>
      </c>
      <c r="J585" s="20">
        <f>SUM(H585:I585)</f>
        <v>40000</v>
      </c>
      <c r="K585" s="42">
        <v>1148</v>
      </c>
      <c r="L585" s="42">
        <v>1216</v>
      </c>
      <c r="M585" s="42">
        <v>442.65</v>
      </c>
      <c r="N585" s="43">
        <v>15751.41</v>
      </c>
      <c r="O585" s="42">
        <v>18558.060000000001</v>
      </c>
      <c r="P585" s="42">
        <v>21441.94</v>
      </c>
    </row>
    <row r="586" spans="1:18" ht="52.5" customHeight="1" x14ac:dyDescent="0.25">
      <c r="A586" s="15">
        <v>579</v>
      </c>
      <c r="B586" s="40" t="s">
        <v>1542</v>
      </c>
      <c r="C586" s="41" t="s">
        <v>207</v>
      </c>
      <c r="D586" s="16" t="s">
        <v>27</v>
      </c>
      <c r="E586" s="40" t="s">
        <v>2815</v>
      </c>
      <c r="F586" s="17" t="s">
        <v>22</v>
      </c>
      <c r="G586" s="18">
        <v>45293</v>
      </c>
      <c r="H586" s="42">
        <v>40000</v>
      </c>
      <c r="I586" s="19">
        <v>0</v>
      </c>
      <c r="J586" s="20">
        <f>SUM(H586:I586)</f>
        <v>40000</v>
      </c>
      <c r="K586" s="42">
        <v>1148</v>
      </c>
      <c r="L586" s="42">
        <v>1216</v>
      </c>
      <c r="M586" s="42">
        <v>442.65</v>
      </c>
      <c r="N586" s="43">
        <v>25</v>
      </c>
      <c r="O586" s="42">
        <v>2831.65</v>
      </c>
      <c r="P586" s="42">
        <v>37168.35</v>
      </c>
    </row>
    <row r="587" spans="1:18" ht="52.5" customHeight="1" x14ac:dyDescent="0.25">
      <c r="A587" s="15">
        <v>580</v>
      </c>
      <c r="B587" s="40" t="s">
        <v>2581</v>
      </c>
      <c r="C587" s="41" t="s">
        <v>147</v>
      </c>
      <c r="D587" s="21" t="s">
        <v>27</v>
      </c>
      <c r="E587" s="40" t="s">
        <v>2505</v>
      </c>
      <c r="F587" s="17" t="s">
        <v>22</v>
      </c>
      <c r="G587" s="18">
        <v>46024</v>
      </c>
      <c r="H587" s="42">
        <v>40000</v>
      </c>
      <c r="I587" s="19">
        <v>0</v>
      </c>
      <c r="J587" s="20">
        <f>SUM(H587:I587)</f>
        <v>40000</v>
      </c>
      <c r="K587" s="42">
        <v>1148</v>
      </c>
      <c r="L587" s="42">
        <v>1216</v>
      </c>
      <c r="M587" s="42">
        <v>442.65</v>
      </c>
      <c r="N587" s="43">
        <v>25</v>
      </c>
      <c r="O587" s="42">
        <v>2831.65</v>
      </c>
      <c r="P587" s="42">
        <v>37168.35</v>
      </c>
    </row>
    <row r="588" spans="1:18" ht="52.5" customHeight="1" x14ac:dyDescent="0.25">
      <c r="A588" s="15">
        <v>581</v>
      </c>
      <c r="B588" s="40" t="s">
        <v>1548</v>
      </c>
      <c r="C588" s="41" t="s">
        <v>147</v>
      </c>
      <c r="D588" s="16" t="s">
        <v>27</v>
      </c>
      <c r="E588" s="40" t="s">
        <v>2505</v>
      </c>
      <c r="F588" s="17" t="s">
        <v>22</v>
      </c>
      <c r="G588" s="18">
        <v>45719</v>
      </c>
      <c r="H588" s="42">
        <v>40000</v>
      </c>
      <c r="I588" s="19">
        <v>0</v>
      </c>
      <c r="J588" s="20">
        <f>SUM(H588:I588)</f>
        <v>40000</v>
      </c>
      <c r="K588" s="42">
        <v>1148</v>
      </c>
      <c r="L588" s="42">
        <v>1216</v>
      </c>
      <c r="M588" s="42">
        <v>442.65</v>
      </c>
      <c r="N588" s="43">
        <v>8051.04</v>
      </c>
      <c r="O588" s="42">
        <v>10857.69</v>
      </c>
      <c r="P588" s="42">
        <v>29142.31</v>
      </c>
    </row>
    <row r="589" spans="1:18" ht="52.5" customHeight="1" x14ac:dyDescent="0.25">
      <c r="A589" s="15">
        <v>582</v>
      </c>
      <c r="B589" s="40" t="s">
        <v>2659</v>
      </c>
      <c r="C589" s="41" t="s">
        <v>557</v>
      </c>
      <c r="D589" s="16" t="s">
        <v>27</v>
      </c>
      <c r="E589" s="40" t="s">
        <v>2787</v>
      </c>
      <c r="F589" s="17" t="s">
        <v>22</v>
      </c>
      <c r="G589" s="18">
        <v>46083</v>
      </c>
      <c r="H589" s="42">
        <v>40000</v>
      </c>
      <c r="I589" s="19">
        <v>0</v>
      </c>
      <c r="J589" s="20">
        <f>SUM(H589:I589)</f>
        <v>40000</v>
      </c>
      <c r="K589" s="42">
        <v>1148</v>
      </c>
      <c r="L589" s="42">
        <v>1216</v>
      </c>
      <c r="M589" s="42">
        <v>442.65</v>
      </c>
      <c r="N589" s="43">
        <v>25</v>
      </c>
      <c r="O589" s="42">
        <v>2831.65</v>
      </c>
      <c r="P589" s="42">
        <v>37168.35</v>
      </c>
    </row>
    <row r="590" spans="1:18" ht="52.5" customHeight="1" x14ac:dyDescent="0.25">
      <c r="A590" s="15">
        <v>583</v>
      </c>
      <c r="B590" s="40" t="s">
        <v>2582</v>
      </c>
      <c r="C590" s="41" t="s">
        <v>147</v>
      </c>
      <c r="D590" s="21" t="s">
        <v>27</v>
      </c>
      <c r="E590" s="40" t="s">
        <v>2505</v>
      </c>
      <c r="F590" s="17" t="s">
        <v>22</v>
      </c>
      <c r="G590" s="18">
        <v>46024</v>
      </c>
      <c r="H590" s="42">
        <v>40000</v>
      </c>
      <c r="I590" s="19">
        <v>0</v>
      </c>
      <c r="J590" s="20">
        <f>SUM(H590:I590)</f>
        <v>40000</v>
      </c>
      <c r="K590" s="42">
        <v>1148</v>
      </c>
      <c r="L590" s="42">
        <v>1216</v>
      </c>
      <c r="M590" s="42">
        <v>442.65</v>
      </c>
      <c r="N590" s="43">
        <v>1025</v>
      </c>
      <c r="O590" s="42">
        <v>3831.65</v>
      </c>
      <c r="P590" s="42">
        <v>36168.35</v>
      </c>
    </row>
    <row r="591" spans="1:18" ht="52.5" customHeight="1" x14ac:dyDescent="0.25">
      <c r="A591" s="15">
        <v>584</v>
      </c>
      <c r="B591" s="40" t="s">
        <v>2686</v>
      </c>
      <c r="C591" s="41" t="s">
        <v>147</v>
      </c>
      <c r="D591" s="16" t="s">
        <v>27</v>
      </c>
      <c r="E591" s="40" t="s">
        <v>2505</v>
      </c>
      <c r="F591" s="27" t="s">
        <v>22</v>
      </c>
      <c r="G591" s="26">
        <v>46113</v>
      </c>
      <c r="H591" s="42">
        <v>40000</v>
      </c>
      <c r="I591" s="19">
        <v>0</v>
      </c>
      <c r="J591" s="20">
        <f>SUM(H591:I591)</f>
        <v>40000</v>
      </c>
      <c r="K591" s="42">
        <v>1148</v>
      </c>
      <c r="L591" s="42">
        <v>1216</v>
      </c>
      <c r="M591" s="42">
        <v>442.65</v>
      </c>
      <c r="N591" s="43">
        <v>25</v>
      </c>
      <c r="O591" s="42">
        <v>2831.65</v>
      </c>
      <c r="P591" s="42">
        <v>37168.35</v>
      </c>
    </row>
    <row r="592" spans="1:18" ht="52.5" customHeight="1" x14ac:dyDescent="0.25">
      <c r="A592" s="15">
        <v>585</v>
      </c>
      <c r="B592" s="40" t="s">
        <v>1561</v>
      </c>
      <c r="C592" s="41" t="s">
        <v>147</v>
      </c>
      <c r="D592" s="16" t="s">
        <v>27</v>
      </c>
      <c r="E592" s="40" t="s">
        <v>2505</v>
      </c>
      <c r="F592" s="17" t="s">
        <v>22</v>
      </c>
      <c r="G592" s="18">
        <v>45810</v>
      </c>
      <c r="H592" s="42">
        <v>40000</v>
      </c>
      <c r="I592" s="19">
        <v>0</v>
      </c>
      <c r="J592" s="20">
        <f>SUM(H592:I592)</f>
        <v>40000</v>
      </c>
      <c r="K592" s="42">
        <v>1148</v>
      </c>
      <c r="L592" s="42">
        <v>1216</v>
      </c>
      <c r="M592" s="42">
        <v>442.65</v>
      </c>
      <c r="N592" s="43">
        <v>3359.76</v>
      </c>
      <c r="O592" s="42">
        <v>6166.41</v>
      </c>
      <c r="P592" s="42">
        <v>33833.589999999997</v>
      </c>
    </row>
    <row r="593" spans="1:16" ht="52.5" customHeight="1" x14ac:dyDescent="0.25">
      <c r="A593" s="15">
        <v>586</v>
      </c>
      <c r="B593" s="40" t="s">
        <v>1562</v>
      </c>
      <c r="C593" s="41" t="s">
        <v>147</v>
      </c>
      <c r="D593" s="16" t="s">
        <v>27</v>
      </c>
      <c r="E593" s="40" t="s">
        <v>2505</v>
      </c>
      <c r="F593" s="17" t="s">
        <v>22</v>
      </c>
      <c r="G593" s="18">
        <v>45839</v>
      </c>
      <c r="H593" s="42">
        <v>40000</v>
      </c>
      <c r="I593" s="19">
        <v>0</v>
      </c>
      <c r="J593" s="20">
        <f>SUM(H593:I593)</f>
        <v>40000</v>
      </c>
      <c r="K593" s="42">
        <v>1148</v>
      </c>
      <c r="L593" s="42">
        <v>1216</v>
      </c>
      <c r="M593" s="42">
        <v>442.65</v>
      </c>
      <c r="N593" s="43">
        <v>2025</v>
      </c>
      <c r="O593" s="42">
        <v>4831.6499999999996</v>
      </c>
      <c r="P593" s="42">
        <v>35168.35</v>
      </c>
    </row>
    <row r="594" spans="1:16" ht="52.5" customHeight="1" x14ac:dyDescent="0.25">
      <c r="A594" s="15">
        <v>587</v>
      </c>
      <c r="B594" s="40" t="s">
        <v>1579</v>
      </c>
      <c r="C594" s="41" t="s">
        <v>1580</v>
      </c>
      <c r="D594" s="16" t="s">
        <v>27</v>
      </c>
      <c r="E594" s="40" t="s">
        <v>2819</v>
      </c>
      <c r="F594" s="17" t="s">
        <v>37</v>
      </c>
      <c r="G594" s="18">
        <v>45293</v>
      </c>
      <c r="H594" s="42">
        <v>40000</v>
      </c>
      <c r="I594" s="19">
        <v>0</v>
      </c>
      <c r="J594" s="20">
        <f>SUM(H594:I594)</f>
        <v>40000</v>
      </c>
      <c r="K594" s="42">
        <v>1148</v>
      </c>
      <c r="L594" s="42">
        <v>1216</v>
      </c>
      <c r="M594" s="42">
        <v>442.65</v>
      </c>
      <c r="N594" s="43">
        <v>3025</v>
      </c>
      <c r="O594" s="42">
        <v>5831.65</v>
      </c>
      <c r="P594" s="42">
        <v>34168.35</v>
      </c>
    </row>
    <row r="595" spans="1:16" ht="52.5" customHeight="1" x14ac:dyDescent="0.25">
      <c r="A595" s="15">
        <v>588</v>
      </c>
      <c r="B595" s="40" t="s">
        <v>1581</v>
      </c>
      <c r="C595" s="41" t="s">
        <v>147</v>
      </c>
      <c r="D595" s="16" t="s">
        <v>27</v>
      </c>
      <c r="E595" s="40" t="s">
        <v>2505</v>
      </c>
      <c r="F595" s="17" t="s">
        <v>37</v>
      </c>
      <c r="G595" s="18">
        <v>45293</v>
      </c>
      <c r="H595" s="42">
        <v>40000</v>
      </c>
      <c r="I595" s="19">
        <v>0</v>
      </c>
      <c r="J595" s="20">
        <f>SUM(H595:I595)</f>
        <v>40000</v>
      </c>
      <c r="K595" s="42">
        <v>1148</v>
      </c>
      <c r="L595" s="42">
        <v>1216</v>
      </c>
      <c r="M595" s="42">
        <v>442.65</v>
      </c>
      <c r="N595" s="43">
        <v>6944.78</v>
      </c>
      <c r="O595" s="42">
        <v>9751.43</v>
      </c>
      <c r="P595" s="42">
        <v>30248.57</v>
      </c>
    </row>
    <row r="596" spans="1:16" ht="52.5" customHeight="1" x14ac:dyDescent="0.25">
      <c r="A596" s="15">
        <v>589</v>
      </c>
      <c r="B596" s="40" t="s">
        <v>1590</v>
      </c>
      <c r="C596" s="41" t="s">
        <v>486</v>
      </c>
      <c r="D596" s="16" t="s">
        <v>27</v>
      </c>
      <c r="E596" s="40" t="s">
        <v>2650</v>
      </c>
      <c r="F596" s="17" t="s">
        <v>37</v>
      </c>
      <c r="G596" s="18">
        <v>45293</v>
      </c>
      <c r="H596" s="42">
        <v>40000</v>
      </c>
      <c r="I596" s="19">
        <v>0</v>
      </c>
      <c r="J596" s="20">
        <f>SUM(H596:I596)</f>
        <v>40000</v>
      </c>
      <c r="K596" s="42">
        <v>1148</v>
      </c>
      <c r="L596" s="42">
        <v>1216</v>
      </c>
      <c r="M596" s="42">
        <v>442.65</v>
      </c>
      <c r="N596" s="43">
        <v>3581.51</v>
      </c>
      <c r="O596" s="42">
        <v>6388.16</v>
      </c>
      <c r="P596" s="42">
        <v>33611.839999999997</v>
      </c>
    </row>
    <row r="597" spans="1:16" ht="52.5" customHeight="1" x14ac:dyDescent="0.25">
      <c r="A597" s="15">
        <v>590</v>
      </c>
      <c r="B597" s="40" t="s">
        <v>1594</v>
      </c>
      <c r="C597" s="41" t="s">
        <v>173</v>
      </c>
      <c r="D597" s="16" t="s">
        <v>27</v>
      </c>
      <c r="E597" s="40" t="s">
        <v>2789</v>
      </c>
      <c r="F597" s="17" t="s">
        <v>22</v>
      </c>
      <c r="G597" s="18">
        <v>45413</v>
      </c>
      <c r="H597" s="42">
        <v>40000</v>
      </c>
      <c r="I597" s="19">
        <v>0</v>
      </c>
      <c r="J597" s="20">
        <f>SUM(H597:I597)</f>
        <v>40000</v>
      </c>
      <c r="K597" s="42">
        <v>1148</v>
      </c>
      <c r="L597" s="42">
        <v>1216</v>
      </c>
      <c r="M597" s="42">
        <v>442.65</v>
      </c>
      <c r="N597" s="43">
        <v>11307.39</v>
      </c>
      <c r="O597" s="42">
        <v>14114.04</v>
      </c>
      <c r="P597" s="42">
        <v>25885.96</v>
      </c>
    </row>
    <row r="598" spans="1:16" ht="52.5" customHeight="1" x14ac:dyDescent="0.25">
      <c r="A598" s="15">
        <v>591</v>
      </c>
      <c r="B598" s="40" t="s">
        <v>1599</v>
      </c>
      <c r="C598" s="41" t="s">
        <v>147</v>
      </c>
      <c r="D598" s="16" t="s">
        <v>27</v>
      </c>
      <c r="E598" s="40" t="s">
        <v>2505</v>
      </c>
      <c r="F598" s="17" t="s">
        <v>22</v>
      </c>
      <c r="G598" s="18">
        <v>45810</v>
      </c>
      <c r="H598" s="42">
        <v>40000</v>
      </c>
      <c r="I598" s="19">
        <v>0</v>
      </c>
      <c r="J598" s="20">
        <f>SUM(H598:I598)</f>
        <v>40000</v>
      </c>
      <c r="K598" s="42">
        <v>1148</v>
      </c>
      <c r="L598" s="42">
        <v>1216</v>
      </c>
      <c r="M598" s="42">
        <v>442.65</v>
      </c>
      <c r="N598" s="43">
        <v>6611.14</v>
      </c>
      <c r="O598" s="42">
        <v>9417.7900000000009</v>
      </c>
      <c r="P598" s="42">
        <v>30582.21</v>
      </c>
    </row>
    <row r="599" spans="1:16" ht="52.5" customHeight="1" x14ac:dyDescent="0.25">
      <c r="A599" s="15">
        <v>592</v>
      </c>
      <c r="B599" s="40" t="s">
        <v>2586</v>
      </c>
      <c r="C599" s="41" t="s">
        <v>147</v>
      </c>
      <c r="D599" s="21" t="s">
        <v>27</v>
      </c>
      <c r="E599" s="40" t="s">
        <v>2505</v>
      </c>
      <c r="F599" s="17" t="s">
        <v>22</v>
      </c>
      <c r="G599" s="18">
        <v>46024</v>
      </c>
      <c r="H599" s="42">
        <v>40000</v>
      </c>
      <c r="I599" s="19">
        <v>0</v>
      </c>
      <c r="J599" s="20">
        <f>SUM(H599:I599)</f>
        <v>40000</v>
      </c>
      <c r="K599" s="42">
        <v>1148</v>
      </c>
      <c r="L599" s="42">
        <v>1216</v>
      </c>
      <c r="M599" s="42">
        <v>442.65</v>
      </c>
      <c r="N599" s="43">
        <v>2025</v>
      </c>
      <c r="O599" s="42">
        <v>4831.6499999999996</v>
      </c>
      <c r="P599" s="42">
        <v>35168.35</v>
      </c>
    </row>
    <row r="600" spans="1:16" ht="52.5" customHeight="1" x14ac:dyDescent="0.25">
      <c r="A600" s="15">
        <v>593</v>
      </c>
      <c r="B600" s="40" t="s">
        <v>1600</v>
      </c>
      <c r="C600" s="41" t="s">
        <v>147</v>
      </c>
      <c r="D600" s="16" t="s">
        <v>27</v>
      </c>
      <c r="E600" s="40" t="s">
        <v>2505</v>
      </c>
      <c r="F600" s="17" t="s">
        <v>22</v>
      </c>
      <c r="G600" s="18">
        <v>45293</v>
      </c>
      <c r="H600" s="42">
        <v>40000</v>
      </c>
      <c r="I600" s="19">
        <v>0</v>
      </c>
      <c r="J600" s="20">
        <f>SUM(H600:I600)</f>
        <v>40000</v>
      </c>
      <c r="K600" s="42">
        <v>1148</v>
      </c>
      <c r="L600" s="42">
        <v>1216</v>
      </c>
      <c r="M600" s="42">
        <v>442.65</v>
      </c>
      <c r="N600" s="43">
        <v>7695.21</v>
      </c>
      <c r="O600" s="42">
        <v>10501.86</v>
      </c>
      <c r="P600" s="42">
        <v>29498.14</v>
      </c>
    </row>
    <row r="601" spans="1:16" ht="52.5" customHeight="1" x14ac:dyDescent="0.25">
      <c r="A601" s="15">
        <v>594</v>
      </c>
      <c r="B601" s="40" t="s">
        <v>1601</v>
      </c>
      <c r="C601" s="41" t="s">
        <v>207</v>
      </c>
      <c r="D601" s="16" t="s">
        <v>27</v>
      </c>
      <c r="E601" s="40" t="s">
        <v>2791</v>
      </c>
      <c r="F601" s="17" t="s">
        <v>22</v>
      </c>
      <c r="G601" s="18">
        <v>45293</v>
      </c>
      <c r="H601" s="42">
        <v>40000</v>
      </c>
      <c r="I601" s="19">
        <v>0</v>
      </c>
      <c r="J601" s="20">
        <f>SUM(H601:I601)</f>
        <v>40000</v>
      </c>
      <c r="K601" s="42">
        <v>1148</v>
      </c>
      <c r="L601" s="42">
        <v>1216</v>
      </c>
      <c r="M601" s="42">
        <v>442.65</v>
      </c>
      <c r="N601" s="43">
        <v>1525</v>
      </c>
      <c r="O601" s="42">
        <v>4331.6499999999996</v>
      </c>
      <c r="P601" s="42">
        <v>35668.35</v>
      </c>
    </row>
    <row r="602" spans="1:16" ht="52.5" customHeight="1" x14ac:dyDescent="0.25">
      <c r="A602" s="15">
        <v>595</v>
      </c>
      <c r="B602" s="40" t="s">
        <v>1603</v>
      </c>
      <c r="C602" s="41" t="s">
        <v>147</v>
      </c>
      <c r="D602" s="16" t="s">
        <v>27</v>
      </c>
      <c r="E602" s="40" t="s">
        <v>2505</v>
      </c>
      <c r="F602" s="17" t="s">
        <v>22</v>
      </c>
      <c r="G602" s="18">
        <v>45293</v>
      </c>
      <c r="H602" s="42">
        <v>40000</v>
      </c>
      <c r="I602" s="19">
        <v>0</v>
      </c>
      <c r="J602" s="20">
        <f>SUM(H602:I602)</f>
        <v>40000</v>
      </c>
      <c r="K602" s="42">
        <v>1148</v>
      </c>
      <c r="L602" s="42">
        <v>1216</v>
      </c>
      <c r="M602" s="42">
        <v>442.65</v>
      </c>
      <c r="N602" s="43">
        <v>1025</v>
      </c>
      <c r="O602" s="42">
        <v>3831.65</v>
      </c>
      <c r="P602" s="42">
        <v>36168.35</v>
      </c>
    </row>
    <row r="603" spans="1:16" ht="52.5" customHeight="1" x14ac:dyDescent="0.25">
      <c r="A603" s="15">
        <v>596</v>
      </c>
      <c r="B603" s="40" t="s">
        <v>1604</v>
      </c>
      <c r="C603" s="41" t="s">
        <v>207</v>
      </c>
      <c r="D603" s="16" t="s">
        <v>27</v>
      </c>
      <c r="E603" s="40" t="s">
        <v>2542</v>
      </c>
      <c r="F603" s="17" t="s">
        <v>22</v>
      </c>
      <c r="G603" s="18">
        <v>45293</v>
      </c>
      <c r="H603" s="42">
        <v>40000</v>
      </c>
      <c r="I603" s="19">
        <v>0</v>
      </c>
      <c r="J603" s="20">
        <f>SUM(H603:I603)</f>
        <v>40000</v>
      </c>
      <c r="K603" s="42">
        <v>1148</v>
      </c>
      <c r="L603" s="42">
        <v>1216</v>
      </c>
      <c r="M603" s="42">
        <v>442.65</v>
      </c>
      <c r="N603" s="43">
        <v>10882.58</v>
      </c>
      <c r="O603" s="42">
        <v>13689.23</v>
      </c>
      <c r="P603" s="42">
        <v>26310.77</v>
      </c>
    </row>
    <row r="604" spans="1:16" ht="52.5" customHeight="1" x14ac:dyDescent="0.25">
      <c r="A604" s="15">
        <v>597</v>
      </c>
      <c r="B604" s="40" t="s">
        <v>1608</v>
      </c>
      <c r="C604" s="41" t="s">
        <v>147</v>
      </c>
      <c r="D604" s="16" t="s">
        <v>27</v>
      </c>
      <c r="E604" s="40" t="s">
        <v>2505</v>
      </c>
      <c r="F604" s="17" t="s">
        <v>22</v>
      </c>
      <c r="G604" s="18">
        <v>45293</v>
      </c>
      <c r="H604" s="42">
        <v>40000</v>
      </c>
      <c r="I604" s="19">
        <v>0</v>
      </c>
      <c r="J604" s="20">
        <f>SUM(H604:I604)</f>
        <v>40000</v>
      </c>
      <c r="K604" s="42">
        <v>1148</v>
      </c>
      <c r="L604" s="42">
        <v>1216</v>
      </c>
      <c r="M604" s="42">
        <v>442.65</v>
      </c>
      <c r="N604" s="43">
        <v>25</v>
      </c>
      <c r="O604" s="42">
        <v>2831.65</v>
      </c>
      <c r="P604" s="42">
        <v>37168.35</v>
      </c>
    </row>
    <row r="605" spans="1:16" ht="52.5" customHeight="1" x14ac:dyDescent="0.25">
      <c r="A605" s="15">
        <v>598</v>
      </c>
      <c r="B605" s="40" t="s">
        <v>1614</v>
      </c>
      <c r="C605" s="41" t="s">
        <v>148</v>
      </c>
      <c r="D605" s="16" t="s">
        <v>27</v>
      </c>
      <c r="E605" s="40" t="s">
        <v>2585</v>
      </c>
      <c r="F605" s="17" t="s">
        <v>22</v>
      </c>
      <c r="G605" s="18">
        <v>45293</v>
      </c>
      <c r="H605" s="42">
        <v>40000</v>
      </c>
      <c r="I605" s="19">
        <v>0</v>
      </c>
      <c r="J605" s="20">
        <f>SUM(H605:I605)</f>
        <v>40000</v>
      </c>
      <c r="K605" s="42">
        <v>1148</v>
      </c>
      <c r="L605" s="42">
        <v>1216</v>
      </c>
      <c r="M605" s="42">
        <v>442.65</v>
      </c>
      <c r="N605" s="43">
        <v>25</v>
      </c>
      <c r="O605" s="42">
        <v>2831.65</v>
      </c>
      <c r="P605" s="42">
        <v>37168.35</v>
      </c>
    </row>
    <row r="606" spans="1:16" ht="52.5" customHeight="1" x14ac:dyDescent="0.25">
      <c r="A606" s="15">
        <v>599</v>
      </c>
      <c r="B606" s="40" t="s">
        <v>2640</v>
      </c>
      <c r="C606" s="41" t="s">
        <v>147</v>
      </c>
      <c r="D606" s="16" t="s">
        <v>27</v>
      </c>
      <c r="E606" s="40" t="s">
        <v>2505</v>
      </c>
      <c r="F606" s="23" t="s">
        <v>37</v>
      </c>
      <c r="G606" s="24">
        <v>46054</v>
      </c>
      <c r="H606" s="42">
        <v>40000</v>
      </c>
      <c r="I606" s="19">
        <v>0</v>
      </c>
      <c r="J606" s="20">
        <f>SUM(H606:I606)</f>
        <v>40000</v>
      </c>
      <c r="K606" s="42">
        <v>1148</v>
      </c>
      <c r="L606" s="42">
        <v>1216</v>
      </c>
      <c r="M606" s="42">
        <v>442.65</v>
      </c>
      <c r="N606" s="43">
        <v>1025</v>
      </c>
      <c r="O606" s="42">
        <v>3831.65</v>
      </c>
      <c r="P606" s="42">
        <v>36168.35</v>
      </c>
    </row>
    <row r="607" spans="1:16" ht="52.5" customHeight="1" x14ac:dyDescent="0.25">
      <c r="A607" s="15">
        <v>600</v>
      </c>
      <c r="B607" s="40" t="s">
        <v>1657</v>
      </c>
      <c r="C607" s="41" t="s">
        <v>300</v>
      </c>
      <c r="D607" s="16" t="s">
        <v>27</v>
      </c>
      <c r="E607" s="40" t="s">
        <v>2805</v>
      </c>
      <c r="F607" s="17" t="s">
        <v>37</v>
      </c>
      <c r="G607" s="18">
        <v>45293</v>
      </c>
      <c r="H607" s="42">
        <v>40000</v>
      </c>
      <c r="I607" s="19">
        <v>0</v>
      </c>
      <c r="J607" s="20">
        <f>SUM(H607:I607)</f>
        <v>40000</v>
      </c>
      <c r="K607" s="42">
        <v>1148</v>
      </c>
      <c r="L607" s="42">
        <v>1216</v>
      </c>
      <c r="M607" s="42">
        <v>442.65</v>
      </c>
      <c r="N607" s="43">
        <v>9066.82</v>
      </c>
      <c r="O607" s="42">
        <v>11873.47</v>
      </c>
      <c r="P607" s="42">
        <v>28126.53</v>
      </c>
    </row>
    <row r="608" spans="1:16" ht="52.5" customHeight="1" x14ac:dyDescent="0.25">
      <c r="A608" s="15">
        <v>601</v>
      </c>
      <c r="B608" s="40" t="s">
        <v>1671</v>
      </c>
      <c r="C608" s="41" t="s">
        <v>207</v>
      </c>
      <c r="D608" s="16" t="s">
        <v>27</v>
      </c>
      <c r="E608" s="40" t="s">
        <v>2788</v>
      </c>
      <c r="F608" s="17" t="s">
        <v>37</v>
      </c>
      <c r="G608" s="18">
        <v>45293</v>
      </c>
      <c r="H608" s="42">
        <v>40000</v>
      </c>
      <c r="I608" s="19">
        <v>0</v>
      </c>
      <c r="J608" s="20">
        <f>SUM(H608:I608)</f>
        <v>40000</v>
      </c>
      <c r="K608" s="42">
        <v>1148</v>
      </c>
      <c r="L608" s="42">
        <v>1216</v>
      </c>
      <c r="M608" s="42">
        <v>442.65</v>
      </c>
      <c r="N608" s="43">
        <v>1943.39</v>
      </c>
      <c r="O608" s="42">
        <v>4750.04</v>
      </c>
      <c r="P608" s="42">
        <v>35249.96</v>
      </c>
    </row>
    <row r="609" spans="1:18" ht="52.5" customHeight="1" x14ac:dyDescent="0.25">
      <c r="A609" s="15">
        <v>602</v>
      </c>
      <c r="B609" s="40" t="s">
        <v>1691</v>
      </c>
      <c r="C609" s="41" t="s">
        <v>147</v>
      </c>
      <c r="D609" s="16" t="s">
        <v>27</v>
      </c>
      <c r="E609" s="40" t="s">
        <v>2505</v>
      </c>
      <c r="F609" s="17" t="s">
        <v>22</v>
      </c>
      <c r="G609" s="18">
        <v>45293</v>
      </c>
      <c r="H609" s="42">
        <v>40000</v>
      </c>
      <c r="I609" s="19">
        <v>0</v>
      </c>
      <c r="J609" s="20">
        <f>SUM(H609:I609)</f>
        <v>40000</v>
      </c>
      <c r="K609" s="42">
        <v>1148</v>
      </c>
      <c r="L609" s="42">
        <v>1216</v>
      </c>
      <c r="M609" s="42">
        <v>442.65</v>
      </c>
      <c r="N609" s="43">
        <v>6830.89</v>
      </c>
      <c r="O609" s="42">
        <v>9637.5400000000009</v>
      </c>
      <c r="P609" s="42">
        <v>30362.46</v>
      </c>
      <c r="R609" s="13"/>
    </row>
    <row r="610" spans="1:18" ht="52.5" customHeight="1" x14ac:dyDescent="0.25">
      <c r="A610" s="15">
        <v>603</v>
      </c>
      <c r="B610" s="40" t="s">
        <v>1696</v>
      </c>
      <c r="C610" s="41" t="s">
        <v>147</v>
      </c>
      <c r="D610" s="16" t="s">
        <v>27</v>
      </c>
      <c r="E610" s="40" t="s">
        <v>2505</v>
      </c>
      <c r="F610" s="17" t="s">
        <v>22</v>
      </c>
      <c r="G610" s="18">
        <v>45293</v>
      </c>
      <c r="H610" s="42">
        <v>40000</v>
      </c>
      <c r="I610" s="19">
        <v>0</v>
      </c>
      <c r="J610" s="20">
        <f>SUM(H610:I610)</f>
        <v>40000</v>
      </c>
      <c r="K610" s="42">
        <v>1148</v>
      </c>
      <c r="L610" s="42">
        <v>1216</v>
      </c>
      <c r="M610" s="42">
        <v>442.65</v>
      </c>
      <c r="N610" s="43">
        <v>25</v>
      </c>
      <c r="O610" s="42">
        <v>2831.65</v>
      </c>
      <c r="P610" s="42">
        <v>37168.35</v>
      </c>
      <c r="R610" s="13"/>
    </row>
    <row r="611" spans="1:18" ht="52.5" customHeight="1" x14ac:dyDescent="0.25">
      <c r="A611" s="15">
        <v>604</v>
      </c>
      <c r="B611" s="40" t="s">
        <v>2687</v>
      </c>
      <c r="C611" s="41" t="s">
        <v>147</v>
      </c>
      <c r="D611" s="16" t="s">
        <v>27</v>
      </c>
      <c r="E611" s="40" t="s">
        <v>2505</v>
      </c>
      <c r="F611" s="27" t="s">
        <v>22</v>
      </c>
      <c r="G611" s="26">
        <v>46113</v>
      </c>
      <c r="H611" s="42">
        <v>40000</v>
      </c>
      <c r="I611" s="19">
        <v>0</v>
      </c>
      <c r="J611" s="20">
        <f>SUM(H611:I611)</f>
        <v>40000</v>
      </c>
      <c r="K611" s="42">
        <v>1148</v>
      </c>
      <c r="L611" s="42">
        <v>1216</v>
      </c>
      <c r="M611" s="42">
        <v>442.65</v>
      </c>
      <c r="N611" s="43">
        <v>25</v>
      </c>
      <c r="O611" s="42">
        <v>2831.65</v>
      </c>
      <c r="P611" s="42">
        <v>37168.35</v>
      </c>
    </row>
    <row r="612" spans="1:18" ht="52.5" customHeight="1" x14ac:dyDescent="0.25">
      <c r="A612" s="15">
        <v>605</v>
      </c>
      <c r="B612" s="40" t="s">
        <v>1721</v>
      </c>
      <c r="C612" s="41" t="s">
        <v>147</v>
      </c>
      <c r="D612" s="16" t="s">
        <v>27</v>
      </c>
      <c r="E612" s="40" t="s">
        <v>2505</v>
      </c>
      <c r="F612" s="17" t="s">
        <v>22</v>
      </c>
      <c r="G612" s="18">
        <v>45293</v>
      </c>
      <c r="H612" s="42">
        <v>40000</v>
      </c>
      <c r="I612" s="19">
        <v>0</v>
      </c>
      <c r="J612" s="20">
        <f>SUM(H612:I612)</f>
        <v>40000</v>
      </c>
      <c r="K612" s="42">
        <v>1148</v>
      </c>
      <c r="L612" s="42">
        <v>1216</v>
      </c>
      <c r="M612" s="42">
        <v>442.65</v>
      </c>
      <c r="N612" s="43">
        <v>12017.17</v>
      </c>
      <c r="O612" s="42">
        <v>14823.82</v>
      </c>
      <c r="P612" s="42">
        <v>25176.18</v>
      </c>
    </row>
    <row r="613" spans="1:18" ht="52.5" customHeight="1" x14ac:dyDescent="0.25">
      <c r="A613" s="15">
        <v>606</v>
      </c>
      <c r="B613" s="40" t="s">
        <v>1746</v>
      </c>
      <c r="C613" s="41" t="s">
        <v>207</v>
      </c>
      <c r="D613" s="16" t="s">
        <v>27</v>
      </c>
      <c r="E613" s="40" t="s">
        <v>2790</v>
      </c>
      <c r="F613" s="17" t="s">
        <v>22</v>
      </c>
      <c r="G613" s="18">
        <v>45931</v>
      </c>
      <c r="H613" s="42">
        <v>40000</v>
      </c>
      <c r="I613" s="19">
        <v>0</v>
      </c>
      <c r="J613" s="20">
        <f>SUM(H613:I613)</f>
        <v>40000</v>
      </c>
      <c r="K613" s="42">
        <v>1148</v>
      </c>
      <c r="L613" s="42">
        <v>1216</v>
      </c>
      <c r="M613" s="42">
        <v>442.65</v>
      </c>
      <c r="N613" s="43">
        <v>25</v>
      </c>
      <c r="O613" s="42">
        <v>2831.65</v>
      </c>
      <c r="P613" s="42">
        <v>37168.35</v>
      </c>
    </row>
    <row r="614" spans="1:18" ht="52.5" customHeight="1" x14ac:dyDescent="0.25">
      <c r="A614" s="15">
        <v>607</v>
      </c>
      <c r="B614" s="40" t="s">
        <v>1753</v>
      </c>
      <c r="C614" s="41" t="s">
        <v>1476</v>
      </c>
      <c r="D614" s="16" t="s">
        <v>27</v>
      </c>
      <c r="E614" s="40" t="s">
        <v>2802</v>
      </c>
      <c r="F614" s="17" t="s">
        <v>37</v>
      </c>
      <c r="G614" s="18">
        <v>45413</v>
      </c>
      <c r="H614" s="42">
        <v>40000</v>
      </c>
      <c r="I614" s="19">
        <v>0</v>
      </c>
      <c r="J614" s="20">
        <f>SUM(H614:I614)</f>
        <v>40000</v>
      </c>
      <c r="K614" s="42">
        <v>1148</v>
      </c>
      <c r="L614" s="42">
        <v>1216</v>
      </c>
      <c r="M614" s="42">
        <v>442.65</v>
      </c>
      <c r="N614" s="43">
        <v>25</v>
      </c>
      <c r="O614" s="42">
        <v>2831.65</v>
      </c>
      <c r="P614" s="42">
        <v>37168.35</v>
      </c>
    </row>
    <row r="615" spans="1:18" ht="52.5" customHeight="1" x14ac:dyDescent="0.25">
      <c r="A615" s="15">
        <v>608</v>
      </c>
      <c r="B615" s="40" t="s">
        <v>2723</v>
      </c>
      <c r="C615" s="41" t="s">
        <v>147</v>
      </c>
      <c r="D615" s="16" t="s">
        <v>27</v>
      </c>
      <c r="E615" s="40" t="s">
        <v>2505</v>
      </c>
      <c r="F615" s="17" t="s">
        <v>22</v>
      </c>
      <c r="G615" s="18">
        <v>45293</v>
      </c>
      <c r="H615" s="42">
        <v>40000</v>
      </c>
      <c r="I615" s="19">
        <v>0</v>
      </c>
      <c r="J615" s="20">
        <f>SUM(H615:I615)</f>
        <v>40000</v>
      </c>
      <c r="K615" s="42">
        <v>1148</v>
      </c>
      <c r="L615" s="42">
        <v>1216</v>
      </c>
      <c r="M615" s="42">
        <v>442.65</v>
      </c>
      <c r="N615" s="43">
        <v>25</v>
      </c>
      <c r="O615" s="42">
        <v>2831.65</v>
      </c>
      <c r="P615" s="42">
        <v>37168.35</v>
      </c>
    </row>
    <row r="616" spans="1:18" ht="52.5" customHeight="1" x14ac:dyDescent="0.25">
      <c r="A616" s="15">
        <v>609</v>
      </c>
      <c r="B616" s="40" t="s">
        <v>2724</v>
      </c>
      <c r="C616" s="41" t="s">
        <v>147</v>
      </c>
      <c r="D616" s="16" t="s">
        <v>27</v>
      </c>
      <c r="E616" s="40" t="s">
        <v>2505</v>
      </c>
      <c r="F616" s="27" t="s">
        <v>22</v>
      </c>
      <c r="G616" s="26">
        <v>46113</v>
      </c>
      <c r="H616" s="42">
        <v>40000</v>
      </c>
      <c r="I616" s="19">
        <v>0</v>
      </c>
      <c r="J616" s="20">
        <f>SUM(H616:I616)</f>
        <v>40000</v>
      </c>
      <c r="K616" s="42">
        <v>1148</v>
      </c>
      <c r="L616" s="42">
        <v>1216</v>
      </c>
      <c r="M616" s="42">
        <v>442.65</v>
      </c>
      <c r="N616" s="43">
        <v>25</v>
      </c>
      <c r="O616" s="42">
        <v>2831.65</v>
      </c>
      <c r="P616" s="42">
        <v>37168.35</v>
      </c>
    </row>
    <row r="617" spans="1:18" ht="52.5" customHeight="1" x14ac:dyDescent="0.25">
      <c r="A617" s="15">
        <v>610</v>
      </c>
      <c r="B617" s="40" t="s">
        <v>1758</v>
      </c>
      <c r="C617" s="41" t="s">
        <v>194</v>
      </c>
      <c r="D617" s="16" t="s">
        <v>27</v>
      </c>
      <c r="E617" s="40" t="s">
        <v>2794</v>
      </c>
      <c r="F617" s="27" t="s">
        <v>22</v>
      </c>
      <c r="G617" s="26">
        <v>46113</v>
      </c>
      <c r="H617" s="42">
        <v>40000</v>
      </c>
      <c r="I617" s="19">
        <v>0</v>
      </c>
      <c r="J617" s="20">
        <f>SUM(H617:I617)</f>
        <v>40000</v>
      </c>
      <c r="K617" s="42">
        <v>1148</v>
      </c>
      <c r="L617" s="42">
        <v>1216</v>
      </c>
      <c r="M617" s="42">
        <v>442.65</v>
      </c>
      <c r="N617" s="43">
        <v>11275.26</v>
      </c>
      <c r="O617" s="42">
        <v>14081.91</v>
      </c>
      <c r="P617" s="42">
        <v>25918.09</v>
      </c>
    </row>
    <row r="618" spans="1:18" ht="52.5" customHeight="1" x14ac:dyDescent="0.25">
      <c r="A618" s="15">
        <v>611</v>
      </c>
      <c r="B618" s="40" t="s">
        <v>1773</v>
      </c>
      <c r="C618" s="41" t="s">
        <v>147</v>
      </c>
      <c r="D618" s="16" t="s">
        <v>27</v>
      </c>
      <c r="E618" s="40" t="s">
        <v>2505</v>
      </c>
      <c r="F618" s="17" t="s">
        <v>22</v>
      </c>
      <c r="G618" s="18">
        <v>45293</v>
      </c>
      <c r="H618" s="42">
        <v>40000</v>
      </c>
      <c r="I618" s="19">
        <v>0</v>
      </c>
      <c r="J618" s="20">
        <f>SUM(H618:I618)</f>
        <v>40000</v>
      </c>
      <c r="K618" s="42">
        <v>1148</v>
      </c>
      <c r="L618" s="42">
        <v>1216</v>
      </c>
      <c r="M618" s="42">
        <v>442.65</v>
      </c>
      <c r="N618" s="43">
        <v>6380.77</v>
      </c>
      <c r="O618" s="42">
        <v>9187.42</v>
      </c>
      <c r="P618" s="42">
        <v>30812.58</v>
      </c>
    </row>
    <row r="619" spans="1:18" ht="52.5" customHeight="1" x14ac:dyDescent="0.25">
      <c r="A619" s="15">
        <v>612</v>
      </c>
      <c r="B619" s="40" t="s">
        <v>1782</v>
      </c>
      <c r="C619" s="41" t="s">
        <v>147</v>
      </c>
      <c r="D619" s="16" t="s">
        <v>27</v>
      </c>
      <c r="E619" s="40" t="s">
        <v>2505</v>
      </c>
      <c r="F619" s="17" t="s">
        <v>22</v>
      </c>
      <c r="G619" s="18">
        <v>45293</v>
      </c>
      <c r="H619" s="42">
        <v>40000</v>
      </c>
      <c r="I619" s="19">
        <v>0</v>
      </c>
      <c r="J619" s="20">
        <f>SUM(H619:I619)</f>
        <v>40000</v>
      </c>
      <c r="K619" s="42">
        <v>1148</v>
      </c>
      <c r="L619" s="42">
        <v>1216</v>
      </c>
      <c r="M619" s="42">
        <v>442.65</v>
      </c>
      <c r="N619" s="43">
        <v>13344</v>
      </c>
      <c r="O619" s="42">
        <v>16150.65</v>
      </c>
      <c r="P619" s="42">
        <v>23849.35</v>
      </c>
    </row>
    <row r="620" spans="1:18" ht="52.5" customHeight="1" x14ac:dyDescent="0.25">
      <c r="A620" s="15">
        <v>613</v>
      </c>
      <c r="B620" s="40" t="s">
        <v>1786</v>
      </c>
      <c r="C620" s="41" t="s">
        <v>147</v>
      </c>
      <c r="D620" s="16" t="s">
        <v>27</v>
      </c>
      <c r="E620" s="40" t="s">
        <v>2505</v>
      </c>
      <c r="F620" s="17" t="s">
        <v>22</v>
      </c>
      <c r="G620" s="18">
        <v>45810</v>
      </c>
      <c r="H620" s="42">
        <v>40000</v>
      </c>
      <c r="I620" s="19">
        <v>0</v>
      </c>
      <c r="J620" s="20">
        <f>SUM(H620:I620)</f>
        <v>40000</v>
      </c>
      <c r="K620" s="42">
        <v>1148</v>
      </c>
      <c r="L620" s="42">
        <v>1216</v>
      </c>
      <c r="M620" s="42">
        <v>442.65</v>
      </c>
      <c r="N620" s="43">
        <v>1025</v>
      </c>
      <c r="O620" s="42">
        <v>3831.65</v>
      </c>
      <c r="P620" s="42">
        <v>36168.35</v>
      </c>
    </row>
    <row r="621" spans="1:18" ht="52.5" customHeight="1" x14ac:dyDescent="0.25">
      <c r="A621" s="15">
        <v>614</v>
      </c>
      <c r="B621" s="40" t="s">
        <v>1787</v>
      </c>
      <c r="C621" s="41" t="s">
        <v>147</v>
      </c>
      <c r="D621" s="16" t="s">
        <v>27</v>
      </c>
      <c r="E621" s="40" t="s">
        <v>2505</v>
      </c>
      <c r="F621" s="17" t="s">
        <v>22</v>
      </c>
      <c r="G621" s="18">
        <v>45383</v>
      </c>
      <c r="H621" s="42">
        <v>40000</v>
      </c>
      <c r="I621" s="19">
        <v>0</v>
      </c>
      <c r="J621" s="20">
        <f>SUM(H621:I621)</f>
        <v>40000</v>
      </c>
      <c r="K621" s="42">
        <v>1148</v>
      </c>
      <c r="L621" s="42">
        <v>1216</v>
      </c>
      <c r="M621" s="42">
        <v>442.65</v>
      </c>
      <c r="N621" s="43">
        <v>4707.51</v>
      </c>
      <c r="O621" s="42">
        <v>7514.16</v>
      </c>
      <c r="P621" s="42">
        <v>32485.84</v>
      </c>
      <c r="R621" s="13"/>
    </row>
    <row r="622" spans="1:18" ht="52.5" customHeight="1" x14ac:dyDescent="0.25">
      <c r="A622" s="15">
        <v>615</v>
      </c>
      <c r="B622" s="40" t="s">
        <v>1793</v>
      </c>
      <c r="C622" s="41" t="s">
        <v>147</v>
      </c>
      <c r="D622" s="16" t="s">
        <v>27</v>
      </c>
      <c r="E622" s="40" t="s">
        <v>2505</v>
      </c>
      <c r="F622" s="17" t="s">
        <v>22</v>
      </c>
      <c r="G622" s="18">
        <v>45293</v>
      </c>
      <c r="H622" s="42">
        <v>40000</v>
      </c>
      <c r="I622" s="19">
        <v>0</v>
      </c>
      <c r="J622" s="20">
        <f>SUM(H622:I622)</f>
        <v>40000</v>
      </c>
      <c r="K622" s="42">
        <v>1148</v>
      </c>
      <c r="L622" s="42">
        <v>1216</v>
      </c>
      <c r="M622" s="42">
        <v>442.65</v>
      </c>
      <c r="N622" s="43">
        <v>8743.14</v>
      </c>
      <c r="O622" s="42">
        <v>11549.79</v>
      </c>
      <c r="P622" s="42">
        <v>28450.21</v>
      </c>
    </row>
    <row r="623" spans="1:18" ht="52.5" customHeight="1" x14ac:dyDescent="0.25">
      <c r="A623" s="15">
        <v>616</v>
      </c>
      <c r="B623" s="40" t="s">
        <v>2641</v>
      </c>
      <c r="C623" s="41" t="s">
        <v>147</v>
      </c>
      <c r="D623" s="16" t="s">
        <v>27</v>
      </c>
      <c r="E623" s="40" t="s">
        <v>2505</v>
      </c>
      <c r="F623" s="23" t="s">
        <v>22</v>
      </c>
      <c r="G623" s="24">
        <v>46054</v>
      </c>
      <c r="H623" s="42">
        <v>40000</v>
      </c>
      <c r="I623" s="19">
        <v>0</v>
      </c>
      <c r="J623" s="20">
        <f>SUM(H623:I623)</f>
        <v>40000</v>
      </c>
      <c r="K623" s="42">
        <v>1148</v>
      </c>
      <c r="L623" s="42">
        <v>1216</v>
      </c>
      <c r="M623" s="42">
        <v>442.65</v>
      </c>
      <c r="N623" s="43">
        <v>5025</v>
      </c>
      <c r="O623" s="42">
        <v>7831.65</v>
      </c>
      <c r="P623" s="42">
        <v>32168.35</v>
      </c>
    </row>
    <row r="624" spans="1:18" ht="52.5" customHeight="1" x14ac:dyDescent="0.25">
      <c r="A624" s="15">
        <v>617</v>
      </c>
      <c r="B624" s="40" t="s">
        <v>2725</v>
      </c>
      <c r="C624" s="41" t="s">
        <v>147</v>
      </c>
      <c r="D624" s="16" t="s">
        <v>27</v>
      </c>
      <c r="E624" s="40" t="s">
        <v>2505</v>
      </c>
      <c r="F624" s="27" t="s">
        <v>22</v>
      </c>
      <c r="G624" s="26">
        <v>46113</v>
      </c>
      <c r="H624" s="42">
        <v>40000</v>
      </c>
      <c r="I624" s="19">
        <v>0</v>
      </c>
      <c r="J624" s="20">
        <f>SUM(H624:I624)</f>
        <v>40000</v>
      </c>
      <c r="K624" s="42">
        <v>1148</v>
      </c>
      <c r="L624" s="42">
        <v>1216</v>
      </c>
      <c r="M624" s="42">
        <v>442.65</v>
      </c>
      <c r="N624" s="43">
        <v>25</v>
      </c>
      <c r="O624" s="42">
        <v>2831.65</v>
      </c>
      <c r="P624" s="42">
        <v>37168.35</v>
      </c>
    </row>
    <row r="625" spans="1:18" ht="52.5" customHeight="1" x14ac:dyDescent="0.25">
      <c r="A625" s="15">
        <v>618</v>
      </c>
      <c r="B625" s="40" t="s">
        <v>2611</v>
      </c>
      <c r="C625" s="41" t="s">
        <v>147</v>
      </c>
      <c r="D625" s="21" t="s">
        <v>27</v>
      </c>
      <c r="E625" s="40" t="s">
        <v>2505</v>
      </c>
      <c r="F625" s="17" t="s">
        <v>22</v>
      </c>
      <c r="G625" s="18">
        <v>46024</v>
      </c>
      <c r="H625" s="42">
        <v>40000</v>
      </c>
      <c r="I625" s="19">
        <v>0</v>
      </c>
      <c r="J625" s="20">
        <f>SUM(H625:I625)</f>
        <v>40000</v>
      </c>
      <c r="K625" s="42">
        <v>1148</v>
      </c>
      <c r="L625" s="42">
        <v>1216</v>
      </c>
      <c r="M625" s="42">
        <v>442.65</v>
      </c>
      <c r="N625" s="43">
        <v>1025</v>
      </c>
      <c r="O625" s="42">
        <v>3831.65</v>
      </c>
      <c r="P625" s="42">
        <v>36168.35</v>
      </c>
    </row>
    <row r="626" spans="1:18" ht="52.5" customHeight="1" x14ac:dyDescent="0.25">
      <c r="A626" s="15">
        <v>619</v>
      </c>
      <c r="B626" s="40" t="s">
        <v>1797</v>
      </c>
      <c r="C626" s="41" t="s">
        <v>147</v>
      </c>
      <c r="D626" s="16" t="s">
        <v>27</v>
      </c>
      <c r="E626" s="40" t="s">
        <v>2505</v>
      </c>
      <c r="F626" s="17" t="s">
        <v>22</v>
      </c>
      <c r="G626" s="18">
        <v>45293</v>
      </c>
      <c r="H626" s="42">
        <v>40000</v>
      </c>
      <c r="I626" s="19">
        <v>0</v>
      </c>
      <c r="J626" s="20">
        <f>SUM(H626:I626)</f>
        <v>40000</v>
      </c>
      <c r="K626" s="42">
        <v>1148</v>
      </c>
      <c r="L626" s="42">
        <v>1216</v>
      </c>
      <c r="M626" s="42">
        <v>442.65</v>
      </c>
      <c r="N626" s="43">
        <v>1025</v>
      </c>
      <c r="O626" s="42">
        <v>3831.65</v>
      </c>
      <c r="P626" s="42">
        <v>36168.35</v>
      </c>
    </row>
    <row r="627" spans="1:18" ht="52.5" customHeight="1" x14ac:dyDescent="0.25">
      <c r="A627" s="15">
        <v>620</v>
      </c>
      <c r="B627" s="40" t="s">
        <v>1812</v>
      </c>
      <c r="C627" s="41" t="s">
        <v>1476</v>
      </c>
      <c r="D627" s="16" t="s">
        <v>27</v>
      </c>
      <c r="E627" s="40" t="s">
        <v>2802</v>
      </c>
      <c r="F627" s="17" t="s">
        <v>37</v>
      </c>
      <c r="G627" s="18">
        <v>45413</v>
      </c>
      <c r="H627" s="42">
        <v>40000</v>
      </c>
      <c r="I627" s="19">
        <v>0</v>
      </c>
      <c r="J627" s="20">
        <f>SUM(H627:I627)</f>
        <v>40000</v>
      </c>
      <c r="K627" s="42">
        <v>1148</v>
      </c>
      <c r="L627" s="42">
        <v>1216</v>
      </c>
      <c r="M627" s="42">
        <v>442.65</v>
      </c>
      <c r="N627" s="43">
        <v>3025</v>
      </c>
      <c r="O627" s="42">
        <v>5831.65</v>
      </c>
      <c r="P627" s="42">
        <v>34168.35</v>
      </c>
      <c r="Q627" s="12"/>
    </row>
    <row r="628" spans="1:18" ht="52.5" customHeight="1" x14ac:dyDescent="0.25">
      <c r="A628" s="15">
        <v>621</v>
      </c>
      <c r="B628" s="40" t="s">
        <v>1832</v>
      </c>
      <c r="C628" s="41" t="s">
        <v>147</v>
      </c>
      <c r="D628" s="16" t="s">
        <v>27</v>
      </c>
      <c r="E628" s="40" t="s">
        <v>2505</v>
      </c>
      <c r="F628" s="17" t="s">
        <v>22</v>
      </c>
      <c r="G628" s="18">
        <v>45293</v>
      </c>
      <c r="H628" s="42">
        <v>40000</v>
      </c>
      <c r="I628" s="19">
        <v>0</v>
      </c>
      <c r="J628" s="20">
        <f>SUM(H628:I628)</f>
        <v>40000</v>
      </c>
      <c r="K628" s="42">
        <v>1148</v>
      </c>
      <c r="L628" s="42">
        <v>1216</v>
      </c>
      <c r="M628" s="42">
        <v>442.65</v>
      </c>
      <c r="N628" s="43">
        <v>8679.41</v>
      </c>
      <c r="O628" s="42">
        <v>11486.06</v>
      </c>
      <c r="P628" s="42">
        <v>28513.94</v>
      </c>
    </row>
    <row r="629" spans="1:18" ht="52.5" customHeight="1" x14ac:dyDescent="0.25">
      <c r="A629" s="15">
        <v>622</v>
      </c>
      <c r="B629" s="40" t="s">
        <v>2643</v>
      </c>
      <c r="C629" s="41" t="s">
        <v>147</v>
      </c>
      <c r="D629" s="16" t="s">
        <v>27</v>
      </c>
      <c r="E629" s="40" t="s">
        <v>2505</v>
      </c>
      <c r="F629" s="23" t="s">
        <v>37</v>
      </c>
      <c r="G629" s="24">
        <v>46054</v>
      </c>
      <c r="H629" s="42">
        <v>40000</v>
      </c>
      <c r="I629" s="19">
        <v>0</v>
      </c>
      <c r="J629" s="20">
        <f>SUM(H629:I629)</f>
        <v>40000</v>
      </c>
      <c r="K629" s="42">
        <v>1148</v>
      </c>
      <c r="L629" s="42">
        <v>1216</v>
      </c>
      <c r="M629" s="42">
        <v>442.65</v>
      </c>
      <c r="N629" s="43">
        <v>5025</v>
      </c>
      <c r="O629" s="42">
        <v>7831.65</v>
      </c>
      <c r="P629" s="42">
        <v>32168.35</v>
      </c>
    </row>
    <row r="630" spans="1:18" ht="52.5" customHeight="1" x14ac:dyDescent="0.25">
      <c r="A630" s="15">
        <v>623</v>
      </c>
      <c r="B630" s="40" t="s">
        <v>1846</v>
      </c>
      <c r="C630" s="41" t="s">
        <v>319</v>
      </c>
      <c r="D630" s="16" t="s">
        <v>27</v>
      </c>
      <c r="E630" s="40" t="s">
        <v>2814</v>
      </c>
      <c r="F630" s="17" t="s">
        <v>37</v>
      </c>
      <c r="G630" s="18">
        <v>45293</v>
      </c>
      <c r="H630" s="42">
        <v>40000</v>
      </c>
      <c r="I630" s="19">
        <v>0</v>
      </c>
      <c r="J630" s="20">
        <f>SUM(H630:I630)</f>
        <v>40000</v>
      </c>
      <c r="K630" s="42">
        <v>1148</v>
      </c>
      <c r="L630" s="42">
        <v>1216</v>
      </c>
      <c r="M630" s="42">
        <v>442.65</v>
      </c>
      <c r="N630" s="43">
        <v>8492.5499999999993</v>
      </c>
      <c r="O630" s="42">
        <v>11299.2</v>
      </c>
      <c r="P630" s="42">
        <v>28700.799999999999</v>
      </c>
    </row>
    <row r="631" spans="1:18" ht="52.5" customHeight="1" x14ac:dyDescent="0.25">
      <c r="A631" s="15">
        <v>624</v>
      </c>
      <c r="B631" s="40" t="s">
        <v>1853</v>
      </c>
      <c r="C631" s="41" t="s">
        <v>147</v>
      </c>
      <c r="D631" s="16" t="s">
        <v>27</v>
      </c>
      <c r="E631" s="40" t="s">
        <v>2505</v>
      </c>
      <c r="F631" s="17" t="s">
        <v>22</v>
      </c>
      <c r="G631" s="18">
        <v>45810</v>
      </c>
      <c r="H631" s="42">
        <v>40000</v>
      </c>
      <c r="I631" s="19">
        <v>0</v>
      </c>
      <c r="J631" s="20">
        <f>SUM(H631:I631)</f>
        <v>40000</v>
      </c>
      <c r="K631" s="42">
        <v>1148</v>
      </c>
      <c r="L631" s="42">
        <v>1216</v>
      </c>
      <c r="M631" s="42">
        <v>442.65</v>
      </c>
      <c r="N631" s="43">
        <v>1025</v>
      </c>
      <c r="O631" s="42">
        <v>3831.65</v>
      </c>
      <c r="P631" s="42">
        <v>36168.35</v>
      </c>
    </row>
    <row r="632" spans="1:18" ht="52.5" customHeight="1" x14ac:dyDescent="0.25">
      <c r="A632" s="15">
        <v>625</v>
      </c>
      <c r="B632" s="40" t="s">
        <v>2613</v>
      </c>
      <c r="C632" s="41" t="s">
        <v>147</v>
      </c>
      <c r="D632" s="21" t="s">
        <v>27</v>
      </c>
      <c r="E632" s="40" t="s">
        <v>2505</v>
      </c>
      <c r="F632" s="17" t="s">
        <v>22</v>
      </c>
      <c r="G632" s="18">
        <v>46024</v>
      </c>
      <c r="H632" s="42">
        <v>40000</v>
      </c>
      <c r="I632" s="19">
        <v>0</v>
      </c>
      <c r="J632" s="20">
        <f>SUM(H632:I632)</f>
        <v>40000</v>
      </c>
      <c r="K632" s="42">
        <v>1148</v>
      </c>
      <c r="L632" s="42">
        <v>1216</v>
      </c>
      <c r="M632" s="42">
        <v>442.65</v>
      </c>
      <c r="N632" s="43">
        <v>1025</v>
      </c>
      <c r="O632" s="42">
        <v>3831.65</v>
      </c>
      <c r="P632" s="42">
        <v>36168.35</v>
      </c>
    </row>
    <row r="633" spans="1:18" ht="52.5" customHeight="1" x14ac:dyDescent="0.25">
      <c r="A633" s="15">
        <v>626</v>
      </c>
      <c r="B633" s="40" t="s">
        <v>1855</v>
      </c>
      <c r="C633" s="41" t="s">
        <v>147</v>
      </c>
      <c r="D633" s="16" t="s">
        <v>27</v>
      </c>
      <c r="E633" s="40" t="s">
        <v>2505</v>
      </c>
      <c r="F633" s="17" t="s">
        <v>22</v>
      </c>
      <c r="G633" s="18">
        <v>45293</v>
      </c>
      <c r="H633" s="42">
        <v>40000</v>
      </c>
      <c r="I633" s="19">
        <v>0</v>
      </c>
      <c r="J633" s="20">
        <f>SUM(H633:I633)</f>
        <v>40000</v>
      </c>
      <c r="K633" s="42">
        <v>1148</v>
      </c>
      <c r="L633" s="42">
        <v>1216</v>
      </c>
      <c r="M633" s="42">
        <v>442.65</v>
      </c>
      <c r="N633" s="43">
        <v>5525</v>
      </c>
      <c r="O633" s="42">
        <v>8331.65</v>
      </c>
      <c r="P633" s="42">
        <v>31668.35</v>
      </c>
    </row>
    <row r="634" spans="1:18" ht="52.5" customHeight="1" x14ac:dyDescent="0.25">
      <c r="A634" s="15">
        <v>627</v>
      </c>
      <c r="B634" s="40" t="s">
        <v>2688</v>
      </c>
      <c r="C634" s="41" t="s">
        <v>147</v>
      </c>
      <c r="D634" s="16" t="s">
        <v>27</v>
      </c>
      <c r="E634" s="40" t="s">
        <v>2505</v>
      </c>
      <c r="F634" s="27" t="s">
        <v>22</v>
      </c>
      <c r="G634" s="26">
        <v>46113</v>
      </c>
      <c r="H634" s="42">
        <v>40000</v>
      </c>
      <c r="I634" s="19">
        <v>0</v>
      </c>
      <c r="J634" s="20">
        <f>SUM(H634:I634)</f>
        <v>40000</v>
      </c>
      <c r="K634" s="42">
        <v>1148</v>
      </c>
      <c r="L634" s="42">
        <v>1216</v>
      </c>
      <c r="M634" s="42">
        <v>442.65</v>
      </c>
      <c r="N634" s="43">
        <v>25</v>
      </c>
      <c r="O634" s="42">
        <v>2831.65</v>
      </c>
      <c r="P634" s="42">
        <v>37168.35</v>
      </c>
    </row>
    <row r="635" spans="1:18" ht="52.5" customHeight="1" x14ac:dyDescent="0.25">
      <c r="A635" s="15">
        <v>628</v>
      </c>
      <c r="B635" s="40" t="s">
        <v>1867</v>
      </c>
      <c r="C635" s="41" t="s">
        <v>147</v>
      </c>
      <c r="D635" s="16" t="s">
        <v>27</v>
      </c>
      <c r="E635" s="40" t="s">
        <v>2505</v>
      </c>
      <c r="F635" s="17" t="s">
        <v>22</v>
      </c>
      <c r="G635" s="18">
        <v>45293</v>
      </c>
      <c r="H635" s="42">
        <v>40000</v>
      </c>
      <c r="I635" s="19">
        <v>0</v>
      </c>
      <c r="J635" s="20">
        <f>SUM(H635:I635)</f>
        <v>40000</v>
      </c>
      <c r="K635" s="42">
        <v>1148</v>
      </c>
      <c r="L635" s="42">
        <v>1216</v>
      </c>
      <c r="M635" s="42">
        <v>442.65</v>
      </c>
      <c r="N635" s="43">
        <v>25</v>
      </c>
      <c r="O635" s="42">
        <v>2831.65</v>
      </c>
      <c r="P635" s="42">
        <v>37168.35</v>
      </c>
    </row>
    <row r="636" spans="1:18" ht="52.5" customHeight="1" x14ac:dyDescent="0.25">
      <c r="A636" s="15">
        <v>629</v>
      </c>
      <c r="B636" s="40" t="s">
        <v>1869</v>
      </c>
      <c r="C636" s="41" t="s">
        <v>300</v>
      </c>
      <c r="D636" s="16" t="s">
        <v>27</v>
      </c>
      <c r="E636" s="40" t="s">
        <v>2788</v>
      </c>
      <c r="F636" s="17" t="s">
        <v>37</v>
      </c>
      <c r="G636" s="18">
        <v>45293</v>
      </c>
      <c r="H636" s="42">
        <v>40000</v>
      </c>
      <c r="I636" s="19">
        <v>0</v>
      </c>
      <c r="J636" s="20">
        <f>SUM(H636:I636)</f>
        <v>40000</v>
      </c>
      <c r="K636" s="42">
        <v>1148</v>
      </c>
      <c r="L636" s="42">
        <v>1216</v>
      </c>
      <c r="M636" s="42">
        <v>442.65</v>
      </c>
      <c r="N636" s="43">
        <v>2944.78</v>
      </c>
      <c r="O636" s="42">
        <v>5751.43</v>
      </c>
      <c r="P636" s="42">
        <v>34248.57</v>
      </c>
    </row>
    <row r="637" spans="1:18" ht="52.5" customHeight="1" x14ac:dyDescent="0.25">
      <c r="A637" s="15">
        <v>630</v>
      </c>
      <c r="B637" s="40" t="s">
        <v>2614</v>
      </c>
      <c r="C637" s="41" t="s">
        <v>147</v>
      </c>
      <c r="D637" s="21" t="s">
        <v>27</v>
      </c>
      <c r="E637" s="40" t="s">
        <v>2505</v>
      </c>
      <c r="F637" s="17" t="s">
        <v>22</v>
      </c>
      <c r="G637" s="18">
        <v>46024</v>
      </c>
      <c r="H637" s="42">
        <v>40000</v>
      </c>
      <c r="I637" s="19">
        <v>0</v>
      </c>
      <c r="J637" s="20">
        <f>SUM(H637:I637)</f>
        <v>40000</v>
      </c>
      <c r="K637" s="42">
        <v>1148</v>
      </c>
      <c r="L637" s="42">
        <v>1216</v>
      </c>
      <c r="M637" s="42">
        <v>442.65</v>
      </c>
      <c r="N637" s="43">
        <v>10025</v>
      </c>
      <c r="O637" s="42">
        <v>12831.65</v>
      </c>
      <c r="P637" s="42">
        <v>27168.35</v>
      </c>
    </row>
    <row r="638" spans="1:18" ht="52.5" customHeight="1" x14ac:dyDescent="0.25">
      <c r="A638" s="15">
        <v>631</v>
      </c>
      <c r="B638" s="40" t="s">
        <v>1879</v>
      </c>
      <c r="C638" s="41" t="s">
        <v>300</v>
      </c>
      <c r="D638" s="16" t="s">
        <v>27</v>
      </c>
      <c r="E638" s="40" t="s">
        <v>2825</v>
      </c>
      <c r="F638" s="17" t="s">
        <v>37</v>
      </c>
      <c r="G638" s="18">
        <v>45446</v>
      </c>
      <c r="H638" s="42">
        <v>40000</v>
      </c>
      <c r="I638" s="19">
        <v>0</v>
      </c>
      <c r="J638" s="20">
        <f>SUM(H638:I638)</f>
        <v>40000</v>
      </c>
      <c r="K638" s="42">
        <v>1148</v>
      </c>
      <c r="L638" s="42">
        <v>1216</v>
      </c>
      <c r="M638" s="42">
        <v>442.65</v>
      </c>
      <c r="N638" s="43">
        <v>6279.89</v>
      </c>
      <c r="O638" s="42">
        <v>9086.5400000000009</v>
      </c>
      <c r="P638" s="42">
        <v>30913.46</v>
      </c>
    </row>
    <row r="639" spans="1:18" ht="52.5" customHeight="1" x14ac:dyDescent="0.25">
      <c r="A639" s="15">
        <v>632</v>
      </c>
      <c r="B639" s="40" t="s">
        <v>1885</v>
      </c>
      <c r="C639" s="41" t="s">
        <v>147</v>
      </c>
      <c r="D639" s="16" t="s">
        <v>27</v>
      </c>
      <c r="E639" s="40" t="s">
        <v>2505</v>
      </c>
      <c r="F639" s="17" t="s">
        <v>22</v>
      </c>
      <c r="G639" s="18">
        <v>45293</v>
      </c>
      <c r="H639" s="42">
        <v>40000</v>
      </c>
      <c r="I639" s="19">
        <v>0</v>
      </c>
      <c r="J639" s="20">
        <f>SUM(H639:I639)</f>
        <v>40000</v>
      </c>
      <c r="K639" s="42">
        <v>1148</v>
      </c>
      <c r="L639" s="42">
        <v>1216</v>
      </c>
      <c r="M639" s="42">
        <v>442.65</v>
      </c>
      <c r="N639" s="43">
        <v>10011.92</v>
      </c>
      <c r="O639" s="42">
        <v>12818.57</v>
      </c>
      <c r="P639" s="42">
        <v>27181.43</v>
      </c>
    </row>
    <row r="640" spans="1:18" ht="52.5" customHeight="1" x14ac:dyDescent="0.25">
      <c r="A640" s="15">
        <v>633</v>
      </c>
      <c r="B640" s="40" t="s">
        <v>1895</v>
      </c>
      <c r="C640" s="41" t="s">
        <v>268</v>
      </c>
      <c r="D640" s="16" t="s">
        <v>27</v>
      </c>
      <c r="E640" s="40" t="s">
        <v>2787</v>
      </c>
      <c r="F640" s="17" t="s">
        <v>37</v>
      </c>
      <c r="G640" s="18">
        <v>45293</v>
      </c>
      <c r="H640" s="42">
        <v>40000</v>
      </c>
      <c r="I640" s="19">
        <v>0</v>
      </c>
      <c r="J640" s="20">
        <f>SUM(H640:I640)</f>
        <v>40000</v>
      </c>
      <c r="K640" s="42">
        <v>1148</v>
      </c>
      <c r="L640" s="42">
        <v>1216</v>
      </c>
      <c r="M640" s="42">
        <v>442.65</v>
      </c>
      <c r="N640" s="43">
        <v>525</v>
      </c>
      <c r="O640" s="42">
        <v>3331.65</v>
      </c>
      <c r="P640" s="42">
        <v>36668.35</v>
      </c>
      <c r="R640" s="13"/>
    </row>
    <row r="641" spans="1:18" ht="52.5" customHeight="1" x14ac:dyDescent="0.25">
      <c r="A641" s="15">
        <v>634</v>
      </c>
      <c r="B641" s="40" t="s">
        <v>1901</v>
      </c>
      <c r="C641" s="41" t="s">
        <v>207</v>
      </c>
      <c r="D641" s="16" t="s">
        <v>27</v>
      </c>
      <c r="E641" s="40" t="s">
        <v>2814</v>
      </c>
      <c r="F641" s="17" t="s">
        <v>37</v>
      </c>
      <c r="G641" s="18">
        <v>45293</v>
      </c>
      <c r="H641" s="42">
        <v>40000</v>
      </c>
      <c r="I641" s="19">
        <v>0</v>
      </c>
      <c r="J641" s="20">
        <f>SUM(H641:I641)</f>
        <v>40000</v>
      </c>
      <c r="K641" s="42">
        <v>1148</v>
      </c>
      <c r="L641" s="42">
        <v>1216</v>
      </c>
      <c r="M641" s="42">
        <v>442.65</v>
      </c>
      <c r="N641" s="43">
        <v>1025</v>
      </c>
      <c r="O641" s="42">
        <v>3831.65</v>
      </c>
      <c r="P641" s="42">
        <v>36168.35</v>
      </c>
    </row>
    <row r="642" spans="1:18" ht="52.5" customHeight="1" x14ac:dyDescent="0.25">
      <c r="A642" s="15">
        <v>635</v>
      </c>
      <c r="B642" s="40" t="s">
        <v>1913</v>
      </c>
      <c r="C642" s="41" t="s">
        <v>147</v>
      </c>
      <c r="D642" s="16" t="s">
        <v>27</v>
      </c>
      <c r="E642" s="40" t="s">
        <v>2505</v>
      </c>
      <c r="F642" s="17" t="s">
        <v>22</v>
      </c>
      <c r="G642" s="18">
        <v>45293</v>
      </c>
      <c r="H642" s="42">
        <v>40000</v>
      </c>
      <c r="I642" s="19">
        <v>0</v>
      </c>
      <c r="J642" s="20">
        <f>SUM(H642:I642)</f>
        <v>40000</v>
      </c>
      <c r="K642" s="42">
        <v>1148</v>
      </c>
      <c r="L642" s="42">
        <v>1216</v>
      </c>
      <c r="M642" s="42">
        <v>442.65</v>
      </c>
      <c r="N642" s="43">
        <v>2462.31</v>
      </c>
      <c r="O642" s="42">
        <v>5268.96</v>
      </c>
      <c r="P642" s="42">
        <v>34731.040000000001</v>
      </c>
    </row>
    <row r="643" spans="1:18" ht="52.5" customHeight="1" x14ac:dyDescent="0.25">
      <c r="A643" s="15">
        <v>636</v>
      </c>
      <c r="B643" s="40" t="s">
        <v>1914</v>
      </c>
      <c r="C643" s="41" t="s">
        <v>147</v>
      </c>
      <c r="D643" s="16" t="s">
        <v>27</v>
      </c>
      <c r="E643" s="40" t="s">
        <v>2505</v>
      </c>
      <c r="F643" s="17" t="s">
        <v>22</v>
      </c>
      <c r="G643" s="18">
        <v>45293</v>
      </c>
      <c r="H643" s="42">
        <v>40000</v>
      </c>
      <c r="I643" s="19">
        <v>0</v>
      </c>
      <c r="J643" s="20">
        <f>SUM(H643:I643)</f>
        <v>40000</v>
      </c>
      <c r="K643" s="42">
        <v>1148</v>
      </c>
      <c r="L643" s="42">
        <v>1216</v>
      </c>
      <c r="M643" s="42">
        <v>442.65</v>
      </c>
      <c r="N643" s="43">
        <v>5045.7700000000004</v>
      </c>
      <c r="O643" s="42">
        <v>7852.42</v>
      </c>
      <c r="P643" s="42">
        <v>32147.58</v>
      </c>
    </row>
    <row r="644" spans="1:18" ht="52.5" customHeight="1" x14ac:dyDescent="0.25">
      <c r="A644" s="15">
        <v>637</v>
      </c>
      <c r="B644" s="40" t="s">
        <v>1919</v>
      </c>
      <c r="C644" s="41" t="s">
        <v>147</v>
      </c>
      <c r="D644" s="16" t="s">
        <v>27</v>
      </c>
      <c r="E644" s="40" t="s">
        <v>2505</v>
      </c>
      <c r="F644" s="17" t="s">
        <v>22</v>
      </c>
      <c r="G644" s="18">
        <v>45293</v>
      </c>
      <c r="H644" s="42">
        <v>40000</v>
      </c>
      <c r="I644" s="19">
        <v>0</v>
      </c>
      <c r="J644" s="20">
        <f>SUM(H644:I644)</f>
        <v>40000</v>
      </c>
      <c r="K644" s="42">
        <v>1148</v>
      </c>
      <c r="L644" s="42">
        <v>1216</v>
      </c>
      <c r="M644" s="42">
        <v>442.65</v>
      </c>
      <c r="N644" s="43">
        <v>8084.57</v>
      </c>
      <c r="O644" s="42">
        <v>10891.22</v>
      </c>
      <c r="P644" s="42">
        <v>29108.78</v>
      </c>
    </row>
    <row r="645" spans="1:18" ht="52.5" customHeight="1" x14ac:dyDescent="0.25">
      <c r="A645" s="15">
        <v>638</v>
      </c>
      <c r="B645" s="40" t="s">
        <v>1920</v>
      </c>
      <c r="C645" s="41" t="s">
        <v>147</v>
      </c>
      <c r="D645" s="16" t="s">
        <v>27</v>
      </c>
      <c r="E645" s="40" t="s">
        <v>2505</v>
      </c>
      <c r="F645" s="17" t="s">
        <v>22</v>
      </c>
      <c r="G645" s="18">
        <v>45293</v>
      </c>
      <c r="H645" s="42">
        <v>40000</v>
      </c>
      <c r="I645" s="19">
        <v>0</v>
      </c>
      <c r="J645" s="20">
        <f>SUM(H645:I645)</f>
        <v>40000</v>
      </c>
      <c r="K645" s="42">
        <v>1148</v>
      </c>
      <c r="L645" s="42">
        <v>1216</v>
      </c>
      <c r="M645" s="42">
        <v>442.65</v>
      </c>
      <c r="N645" s="43">
        <v>10387.08</v>
      </c>
      <c r="O645" s="42">
        <v>13193.73</v>
      </c>
      <c r="P645" s="42">
        <v>26806.27</v>
      </c>
    </row>
    <row r="646" spans="1:18" ht="52.5" customHeight="1" x14ac:dyDescent="0.25">
      <c r="A646" s="15">
        <v>639</v>
      </c>
      <c r="B646" s="40" t="s">
        <v>1923</v>
      </c>
      <c r="C646" s="41" t="s">
        <v>147</v>
      </c>
      <c r="D646" s="16" t="s">
        <v>27</v>
      </c>
      <c r="E646" s="40" t="s">
        <v>2505</v>
      </c>
      <c r="F646" s="17" t="s">
        <v>22</v>
      </c>
      <c r="G646" s="18">
        <v>45293</v>
      </c>
      <c r="H646" s="42">
        <v>40000</v>
      </c>
      <c r="I646" s="19">
        <v>0</v>
      </c>
      <c r="J646" s="20">
        <f>SUM(H646:I646)</f>
        <v>40000</v>
      </c>
      <c r="K646" s="42">
        <v>1148</v>
      </c>
      <c r="L646" s="42">
        <v>1216</v>
      </c>
      <c r="M646" s="42">
        <v>442.65</v>
      </c>
      <c r="N646" s="43">
        <v>7049.14</v>
      </c>
      <c r="O646" s="42">
        <v>9855.7900000000009</v>
      </c>
      <c r="P646" s="42">
        <v>30144.21</v>
      </c>
    </row>
    <row r="647" spans="1:18" ht="52.5" customHeight="1" x14ac:dyDescent="0.25">
      <c r="A647" s="15">
        <v>640</v>
      </c>
      <c r="B647" s="40" t="s">
        <v>2689</v>
      </c>
      <c r="C647" s="41" t="s">
        <v>147</v>
      </c>
      <c r="D647" s="16" t="s">
        <v>27</v>
      </c>
      <c r="E647" s="40" t="s">
        <v>2505</v>
      </c>
      <c r="F647" s="27" t="s">
        <v>22</v>
      </c>
      <c r="G647" s="26">
        <v>46113</v>
      </c>
      <c r="H647" s="42">
        <v>40000</v>
      </c>
      <c r="I647" s="19">
        <v>0</v>
      </c>
      <c r="J647" s="20">
        <f>SUM(H647:I647)</f>
        <v>40000</v>
      </c>
      <c r="K647" s="42">
        <v>1148</v>
      </c>
      <c r="L647" s="42">
        <v>1216</v>
      </c>
      <c r="M647" s="42">
        <v>442.65</v>
      </c>
      <c r="N647" s="43">
        <v>25</v>
      </c>
      <c r="O647" s="42">
        <v>2831.65</v>
      </c>
      <c r="P647" s="42">
        <v>37168.35</v>
      </c>
    </row>
    <row r="648" spans="1:18" ht="52.5" customHeight="1" x14ac:dyDescent="0.25">
      <c r="A648" s="15">
        <v>641</v>
      </c>
      <c r="B648" s="40" t="s">
        <v>1930</v>
      </c>
      <c r="C648" s="41" t="s">
        <v>147</v>
      </c>
      <c r="D648" s="16" t="s">
        <v>27</v>
      </c>
      <c r="E648" s="40" t="s">
        <v>2505</v>
      </c>
      <c r="F648" s="17" t="s">
        <v>22</v>
      </c>
      <c r="G648" s="18">
        <v>45383</v>
      </c>
      <c r="H648" s="42">
        <v>40000</v>
      </c>
      <c r="I648" s="19">
        <v>0</v>
      </c>
      <c r="J648" s="20">
        <f>SUM(H648:I648)</f>
        <v>40000</v>
      </c>
      <c r="K648" s="42">
        <v>1148</v>
      </c>
      <c r="L648" s="42">
        <v>1216</v>
      </c>
      <c r="M648" s="42">
        <v>442.65</v>
      </c>
      <c r="N648" s="43">
        <v>3192.82</v>
      </c>
      <c r="O648" s="42">
        <v>5999.47</v>
      </c>
      <c r="P648" s="42">
        <v>34000.53</v>
      </c>
    </row>
    <row r="649" spans="1:18" ht="52.5" customHeight="1" x14ac:dyDescent="0.25">
      <c r="A649" s="15">
        <v>642</v>
      </c>
      <c r="B649" s="40" t="s">
        <v>1935</v>
      </c>
      <c r="C649" s="41" t="s">
        <v>147</v>
      </c>
      <c r="D649" s="16" t="s">
        <v>27</v>
      </c>
      <c r="E649" s="40" t="s">
        <v>2829</v>
      </c>
      <c r="F649" s="17" t="s">
        <v>22</v>
      </c>
      <c r="G649" s="18">
        <v>45293</v>
      </c>
      <c r="H649" s="42">
        <v>40000</v>
      </c>
      <c r="I649" s="19">
        <v>0</v>
      </c>
      <c r="J649" s="20">
        <f>SUM(H649:I649)</f>
        <v>40000</v>
      </c>
      <c r="K649" s="42">
        <v>1148</v>
      </c>
      <c r="L649" s="42">
        <v>1216</v>
      </c>
      <c r="M649" s="42">
        <v>442.65</v>
      </c>
      <c r="N649" s="43">
        <v>3861.79</v>
      </c>
      <c r="O649" s="42">
        <v>6668.44</v>
      </c>
      <c r="P649" s="42">
        <v>33331.56</v>
      </c>
    </row>
    <row r="650" spans="1:18" ht="52.5" customHeight="1" x14ac:dyDescent="0.25">
      <c r="A650" s="15">
        <v>643</v>
      </c>
      <c r="B650" s="40" t="s">
        <v>1938</v>
      </c>
      <c r="C650" s="41" t="s">
        <v>147</v>
      </c>
      <c r="D650" s="16" t="s">
        <v>27</v>
      </c>
      <c r="E650" s="40" t="s">
        <v>2505</v>
      </c>
      <c r="F650" s="17" t="s">
        <v>22</v>
      </c>
      <c r="G650" s="18">
        <v>45293</v>
      </c>
      <c r="H650" s="42">
        <v>40000</v>
      </c>
      <c r="I650" s="19">
        <v>0</v>
      </c>
      <c r="J650" s="20">
        <f>SUM(H650:I650)</f>
        <v>40000</v>
      </c>
      <c r="K650" s="42">
        <v>1148</v>
      </c>
      <c r="L650" s="42">
        <v>1216</v>
      </c>
      <c r="M650" s="42">
        <v>442.65</v>
      </c>
      <c r="N650" s="43">
        <v>3721.27</v>
      </c>
      <c r="O650" s="42">
        <v>6527.92</v>
      </c>
      <c r="P650" s="42">
        <v>33472.080000000002</v>
      </c>
    </row>
    <row r="651" spans="1:18" ht="52.5" customHeight="1" x14ac:dyDescent="0.25">
      <c r="A651" s="15">
        <v>644</v>
      </c>
      <c r="B651" s="40" t="s">
        <v>2617</v>
      </c>
      <c r="C651" s="41" t="s">
        <v>147</v>
      </c>
      <c r="D651" s="21" t="s">
        <v>27</v>
      </c>
      <c r="E651" s="40" t="s">
        <v>2505</v>
      </c>
      <c r="F651" s="17" t="s">
        <v>22</v>
      </c>
      <c r="G651" s="18">
        <v>46024</v>
      </c>
      <c r="H651" s="42">
        <v>40000</v>
      </c>
      <c r="I651" s="19">
        <v>0</v>
      </c>
      <c r="J651" s="20">
        <f>SUM(H651:I651)</f>
        <v>40000</v>
      </c>
      <c r="K651" s="42">
        <v>1148</v>
      </c>
      <c r="L651" s="42">
        <v>1216</v>
      </c>
      <c r="M651" s="42">
        <v>442.65</v>
      </c>
      <c r="N651" s="43">
        <v>25</v>
      </c>
      <c r="O651" s="42">
        <v>2831.65</v>
      </c>
      <c r="P651" s="42">
        <v>37168.35</v>
      </c>
    </row>
    <row r="652" spans="1:18" ht="52.5" customHeight="1" x14ac:dyDescent="0.25">
      <c r="A652" s="15">
        <v>645</v>
      </c>
      <c r="B652" s="40" t="s">
        <v>1941</v>
      </c>
      <c r="C652" s="41" t="s">
        <v>147</v>
      </c>
      <c r="D652" s="16" t="s">
        <v>27</v>
      </c>
      <c r="E652" s="40" t="s">
        <v>2505</v>
      </c>
      <c r="F652" s="17" t="s">
        <v>22</v>
      </c>
      <c r="G652" s="18">
        <v>45293</v>
      </c>
      <c r="H652" s="42">
        <v>40000</v>
      </c>
      <c r="I652" s="19">
        <v>0</v>
      </c>
      <c r="J652" s="20">
        <f>SUM(H652:I652)</f>
        <v>40000</v>
      </c>
      <c r="K652" s="42">
        <v>1148</v>
      </c>
      <c r="L652" s="42">
        <v>1216</v>
      </c>
      <c r="M652" s="42">
        <v>442.65</v>
      </c>
      <c r="N652" s="43">
        <v>25</v>
      </c>
      <c r="O652" s="42">
        <v>2831.65</v>
      </c>
      <c r="P652" s="42">
        <v>37168.35</v>
      </c>
    </row>
    <row r="653" spans="1:18" ht="52.5" customHeight="1" x14ac:dyDescent="0.25">
      <c r="A653" s="15">
        <v>646</v>
      </c>
      <c r="B653" s="40" t="s">
        <v>1944</v>
      </c>
      <c r="C653" s="41" t="s">
        <v>147</v>
      </c>
      <c r="D653" s="16" t="s">
        <v>27</v>
      </c>
      <c r="E653" s="40" t="s">
        <v>2505</v>
      </c>
      <c r="F653" s="17" t="s">
        <v>22</v>
      </c>
      <c r="G653" s="18">
        <v>45293</v>
      </c>
      <c r="H653" s="42">
        <v>40000</v>
      </c>
      <c r="I653" s="19">
        <v>0</v>
      </c>
      <c r="J653" s="20">
        <f>SUM(H653:I653)</f>
        <v>40000</v>
      </c>
      <c r="K653" s="42">
        <v>1148</v>
      </c>
      <c r="L653" s="42">
        <v>1216</v>
      </c>
      <c r="M653" s="42">
        <v>442.65</v>
      </c>
      <c r="N653" s="43">
        <v>5025</v>
      </c>
      <c r="O653" s="42">
        <v>7831.65</v>
      </c>
      <c r="P653" s="42">
        <v>32168.35</v>
      </c>
    </row>
    <row r="654" spans="1:18" ht="52.5" customHeight="1" x14ac:dyDescent="0.25">
      <c r="A654" s="15">
        <v>647</v>
      </c>
      <c r="B654" s="40" t="s">
        <v>1964</v>
      </c>
      <c r="C654" s="41" t="s">
        <v>147</v>
      </c>
      <c r="D654" s="16" t="s">
        <v>27</v>
      </c>
      <c r="E654" s="40" t="s">
        <v>2505</v>
      </c>
      <c r="F654" s="17" t="s">
        <v>22</v>
      </c>
      <c r="G654" s="18">
        <v>45293</v>
      </c>
      <c r="H654" s="42">
        <v>40000</v>
      </c>
      <c r="I654" s="19">
        <v>0</v>
      </c>
      <c r="J654" s="20">
        <f>SUM(H654:I654)</f>
        <v>40000</v>
      </c>
      <c r="K654" s="42">
        <v>1148</v>
      </c>
      <c r="L654" s="42">
        <v>1216</v>
      </c>
      <c r="M654" s="42">
        <v>442.65</v>
      </c>
      <c r="N654" s="43">
        <v>5694.62</v>
      </c>
      <c r="O654" s="42">
        <v>8501.27</v>
      </c>
      <c r="P654" s="42">
        <v>31498.73</v>
      </c>
    </row>
    <row r="655" spans="1:18" ht="52.5" customHeight="1" x14ac:dyDescent="0.25">
      <c r="A655" s="15">
        <v>648</v>
      </c>
      <c r="B655" s="40" t="s">
        <v>1965</v>
      </c>
      <c r="C655" s="41" t="s">
        <v>147</v>
      </c>
      <c r="D655" s="16" t="s">
        <v>27</v>
      </c>
      <c r="E655" s="40" t="s">
        <v>2505</v>
      </c>
      <c r="F655" s="17" t="s">
        <v>22</v>
      </c>
      <c r="G655" s="18">
        <v>45293</v>
      </c>
      <c r="H655" s="42">
        <v>40000</v>
      </c>
      <c r="I655" s="19">
        <v>0</v>
      </c>
      <c r="J655" s="20">
        <f>SUM(H655:I655)</f>
        <v>40000</v>
      </c>
      <c r="K655" s="42">
        <v>1148</v>
      </c>
      <c r="L655" s="42">
        <v>1216</v>
      </c>
      <c r="M655" s="42">
        <v>442.65</v>
      </c>
      <c r="N655" s="43">
        <v>5203.8999999999996</v>
      </c>
      <c r="O655" s="42">
        <v>8010.55</v>
      </c>
      <c r="P655" s="42">
        <v>31989.45</v>
      </c>
    </row>
    <row r="656" spans="1:18" ht="52.5" customHeight="1" x14ac:dyDescent="0.25">
      <c r="A656" s="15">
        <v>649</v>
      </c>
      <c r="B656" s="40" t="s">
        <v>1973</v>
      </c>
      <c r="C656" s="41" t="s">
        <v>147</v>
      </c>
      <c r="D656" s="16" t="s">
        <v>27</v>
      </c>
      <c r="E656" s="40" t="s">
        <v>2505</v>
      </c>
      <c r="F656" s="17" t="s">
        <v>22</v>
      </c>
      <c r="G656" s="18">
        <v>45293</v>
      </c>
      <c r="H656" s="42">
        <v>40000</v>
      </c>
      <c r="I656" s="19">
        <v>0</v>
      </c>
      <c r="J656" s="20">
        <f>SUM(H656:I656)</f>
        <v>40000</v>
      </c>
      <c r="K656" s="42">
        <v>1148</v>
      </c>
      <c r="L656" s="42">
        <v>1216</v>
      </c>
      <c r="M656" s="42">
        <v>442.65</v>
      </c>
      <c r="N656" s="43">
        <v>4861.79</v>
      </c>
      <c r="O656" s="42">
        <v>7668.44</v>
      </c>
      <c r="P656" s="42">
        <v>32331.56</v>
      </c>
      <c r="R656" s="13"/>
    </row>
    <row r="657" spans="1:18" ht="52.5" customHeight="1" x14ac:dyDescent="0.25">
      <c r="A657" s="15">
        <v>650</v>
      </c>
      <c r="B657" s="40" t="s">
        <v>1975</v>
      </c>
      <c r="C657" s="41" t="s">
        <v>147</v>
      </c>
      <c r="D657" s="16" t="s">
        <v>27</v>
      </c>
      <c r="E657" s="40" t="s">
        <v>2505</v>
      </c>
      <c r="F657" s="17" t="s">
        <v>22</v>
      </c>
      <c r="G657" s="18">
        <v>45810</v>
      </c>
      <c r="H657" s="42">
        <v>40000</v>
      </c>
      <c r="I657" s="19">
        <v>0</v>
      </c>
      <c r="J657" s="20">
        <f>SUM(H657:I657)</f>
        <v>40000</v>
      </c>
      <c r="K657" s="42">
        <v>1148</v>
      </c>
      <c r="L657" s="42">
        <v>1216</v>
      </c>
      <c r="M657" s="42">
        <v>442.65</v>
      </c>
      <c r="N657" s="43">
        <v>525</v>
      </c>
      <c r="O657" s="42">
        <v>3331.65</v>
      </c>
      <c r="P657" s="42">
        <v>36668.35</v>
      </c>
    </row>
    <row r="658" spans="1:18" ht="52.5" customHeight="1" x14ac:dyDescent="0.25">
      <c r="A658" s="15">
        <v>651</v>
      </c>
      <c r="B658" s="40" t="s">
        <v>1977</v>
      </c>
      <c r="C658" s="41" t="s">
        <v>147</v>
      </c>
      <c r="D658" s="16" t="s">
        <v>27</v>
      </c>
      <c r="E658" s="40" t="s">
        <v>2505</v>
      </c>
      <c r="F658" s="17" t="s">
        <v>22</v>
      </c>
      <c r="G658" s="18">
        <v>45810</v>
      </c>
      <c r="H658" s="42">
        <v>40000</v>
      </c>
      <c r="I658" s="19">
        <v>0</v>
      </c>
      <c r="J658" s="20">
        <f>SUM(H658:I658)</f>
        <v>40000</v>
      </c>
      <c r="K658" s="42">
        <v>1148</v>
      </c>
      <c r="L658" s="42">
        <v>1216</v>
      </c>
      <c r="M658" s="42">
        <v>442.65</v>
      </c>
      <c r="N658" s="43">
        <v>2470.6</v>
      </c>
      <c r="O658" s="42">
        <v>5277.25</v>
      </c>
      <c r="P658" s="42">
        <v>34722.75</v>
      </c>
    </row>
    <row r="659" spans="1:18" ht="52.5" customHeight="1" x14ac:dyDescent="0.25">
      <c r="A659" s="15">
        <v>652</v>
      </c>
      <c r="B659" s="40" t="s">
        <v>1979</v>
      </c>
      <c r="C659" s="41" t="s">
        <v>173</v>
      </c>
      <c r="D659" s="16" t="s">
        <v>27</v>
      </c>
      <c r="E659" s="40" t="s">
        <v>2800</v>
      </c>
      <c r="F659" s="17" t="s">
        <v>22</v>
      </c>
      <c r="G659" s="18">
        <v>45293</v>
      </c>
      <c r="H659" s="42">
        <v>40000</v>
      </c>
      <c r="I659" s="19">
        <v>0</v>
      </c>
      <c r="J659" s="20">
        <f>SUM(H659:I659)</f>
        <v>40000</v>
      </c>
      <c r="K659" s="42">
        <v>1148</v>
      </c>
      <c r="L659" s="42">
        <v>1216</v>
      </c>
      <c r="M659" s="42">
        <v>442.65</v>
      </c>
      <c r="N659" s="43">
        <v>5360.11</v>
      </c>
      <c r="O659" s="42">
        <v>8166.76</v>
      </c>
      <c r="P659" s="42">
        <v>31833.24</v>
      </c>
    </row>
    <row r="660" spans="1:18" ht="52.5" customHeight="1" x14ac:dyDescent="0.25">
      <c r="A660" s="15">
        <v>653</v>
      </c>
      <c r="B660" s="40" t="s">
        <v>1989</v>
      </c>
      <c r="C660" s="41" t="s">
        <v>147</v>
      </c>
      <c r="D660" s="16" t="s">
        <v>27</v>
      </c>
      <c r="E660" s="40" t="s">
        <v>2505</v>
      </c>
      <c r="F660" s="17" t="s">
        <v>22</v>
      </c>
      <c r="G660" s="18">
        <v>45810</v>
      </c>
      <c r="H660" s="42">
        <v>40000</v>
      </c>
      <c r="I660" s="19">
        <v>0</v>
      </c>
      <c r="J660" s="20">
        <f>SUM(H660:I660)</f>
        <v>40000</v>
      </c>
      <c r="K660" s="42">
        <v>1148</v>
      </c>
      <c r="L660" s="42">
        <v>1216</v>
      </c>
      <c r="M660" s="42">
        <v>442.65</v>
      </c>
      <c r="N660" s="43">
        <v>3059.68</v>
      </c>
      <c r="O660" s="42">
        <v>5866.33</v>
      </c>
      <c r="P660" s="42">
        <v>34133.67</v>
      </c>
    </row>
    <row r="661" spans="1:18" ht="52.5" customHeight="1" x14ac:dyDescent="0.25">
      <c r="A661" s="15">
        <v>654</v>
      </c>
      <c r="B661" s="40" t="s">
        <v>1990</v>
      </c>
      <c r="C661" s="41" t="s">
        <v>147</v>
      </c>
      <c r="D661" s="16" t="s">
        <v>27</v>
      </c>
      <c r="E661" s="40" t="s">
        <v>2505</v>
      </c>
      <c r="F661" s="17" t="s">
        <v>22</v>
      </c>
      <c r="G661" s="18">
        <v>45293</v>
      </c>
      <c r="H661" s="42">
        <v>40000</v>
      </c>
      <c r="I661" s="19">
        <v>0</v>
      </c>
      <c r="J661" s="20">
        <f>SUM(H661:I661)</f>
        <v>40000</v>
      </c>
      <c r="K661" s="42">
        <v>1148</v>
      </c>
      <c r="L661" s="42">
        <v>1216</v>
      </c>
      <c r="M661" s="42">
        <v>442.65</v>
      </c>
      <c r="N661" s="43">
        <v>10493.65</v>
      </c>
      <c r="O661" s="42">
        <v>13300.3</v>
      </c>
      <c r="P661" s="42">
        <v>26699.7</v>
      </c>
    </row>
    <row r="662" spans="1:18" ht="52.5" customHeight="1" x14ac:dyDescent="0.25">
      <c r="A662" s="15">
        <v>655</v>
      </c>
      <c r="B662" s="40" t="s">
        <v>1991</v>
      </c>
      <c r="C662" s="41" t="s">
        <v>1476</v>
      </c>
      <c r="D662" s="16" t="s">
        <v>27</v>
      </c>
      <c r="E662" s="40" t="s">
        <v>2802</v>
      </c>
      <c r="F662" s="17" t="s">
        <v>37</v>
      </c>
      <c r="G662" s="18">
        <v>45293</v>
      </c>
      <c r="H662" s="42">
        <v>40000</v>
      </c>
      <c r="I662" s="19">
        <v>0</v>
      </c>
      <c r="J662" s="20">
        <f>SUM(H662:I662)</f>
        <v>40000</v>
      </c>
      <c r="K662" s="42">
        <v>1148</v>
      </c>
      <c r="L662" s="42">
        <v>1216</v>
      </c>
      <c r="M662" s="42">
        <v>442.65</v>
      </c>
      <c r="N662" s="43">
        <v>3864.56</v>
      </c>
      <c r="O662" s="42">
        <v>6671.21</v>
      </c>
      <c r="P662" s="42">
        <v>33328.79</v>
      </c>
    </row>
    <row r="663" spans="1:18" ht="52.5" customHeight="1" x14ac:dyDescent="0.25">
      <c r="A663" s="15">
        <v>656</v>
      </c>
      <c r="B663" s="40" t="s">
        <v>1996</v>
      </c>
      <c r="C663" s="41" t="s">
        <v>147</v>
      </c>
      <c r="D663" s="16" t="s">
        <v>27</v>
      </c>
      <c r="E663" s="40" t="s">
        <v>2505</v>
      </c>
      <c r="F663" s="17" t="s">
        <v>22</v>
      </c>
      <c r="G663" s="18">
        <v>45293</v>
      </c>
      <c r="H663" s="42">
        <v>40000</v>
      </c>
      <c r="I663" s="19">
        <v>0</v>
      </c>
      <c r="J663" s="20">
        <f>SUM(H663:I663)</f>
        <v>40000</v>
      </c>
      <c r="K663" s="42">
        <v>1148</v>
      </c>
      <c r="L663" s="42">
        <v>1216</v>
      </c>
      <c r="M663" s="42">
        <v>442.65</v>
      </c>
      <c r="N663" s="43">
        <v>2025</v>
      </c>
      <c r="O663" s="42">
        <v>4831.6499999999996</v>
      </c>
      <c r="P663" s="42">
        <v>35168.35</v>
      </c>
    </row>
    <row r="664" spans="1:18" ht="52.5" customHeight="1" x14ac:dyDescent="0.25">
      <c r="A664" s="15">
        <v>657</v>
      </c>
      <c r="B664" s="40" t="s">
        <v>2000</v>
      </c>
      <c r="C664" s="41" t="s">
        <v>557</v>
      </c>
      <c r="D664" s="16" t="s">
        <v>27</v>
      </c>
      <c r="E664" s="40" t="s">
        <v>2787</v>
      </c>
      <c r="F664" s="17" t="s">
        <v>37</v>
      </c>
      <c r="G664" s="18">
        <v>45293</v>
      </c>
      <c r="H664" s="42">
        <v>40000</v>
      </c>
      <c r="I664" s="19">
        <v>0</v>
      </c>
      <c r="J664" s="20">
        <f>SUM(H664:I664)</f>
        <v>40000</v>
      </c>
      <c r="K664" s="42">
        <v>1148</v>
      </c>
      <c r="L664" s="42">
        <v>1216</v>
      </c>
      <c r="M664" s="42">
        <v>442.65</v>
      </c>
      <c r="N664" s="43">
        <v>10511.13</v>
      </c>
      <c r="O664" s="42">
        <v>13317.78</v>
      </c>
      <c r="P664" s="42">
        <v>26682.22</v>
      </c>
    </row>
    <row r="665" spans="1:18" ht="52.5" customHeight="1" x14ac:dyDescent="0.25">
      <c r="A665" s="15">
        <v>658</v>
      </c>
      <c r="B665" s="40" t="s">
        <v>2001</v>
      </c>
      <c r="C665" s="41" t="s">
        <v>147</v>
      </c>
      <c r="D665" s="16" t="s">
        <v>27</v>
      </c>
      <c r="E665" s="40" t="s">
        <v>2505</v>
      </c>
      <c r="F665" s="17" t="s">
        <v>22</v>
      </c>
      <c r="G665" s="18">
        <v>45293</v>
      </c>
      <c r="H665" s="42">
        <v>40000</v>
      </c>
      <c r="I665" s="19">
        <v>0</v>
      </c>
      <c r="J665" s="20">
        <f>SUM(H665:I665)</f>
        <v>40000</v>
      </c>
      <c r="K665" s="42">
        <v>1148</v>
      </c>
      <c r="L665" s="42">
        <v>1216</v>
      </c>
      <c r="M665" s="42">
        <v>442.65</v>
      </c>
      <c r="N665" s="43">
        <v>7125</v>
      </c>
      <c r="O665" s="42">
        <v>9931.65</v>
      </c>
      <c r="P665" s="42">
        <v>30068.35</v>
      </c>
    </row>
    <row r="666" spans="1:18" ht="52.5" customHeight="1" x14ac:dyDescent="0.25">
      <c r="A666" s="15">
        <v>659</v>
      </c>
      <c r="B666" s="40" t="s">
        <v>2002</v>
      </c>
      <c r="C666" s="41" t="s">
        <v>147</v>
      </c>
      <c r="D666" s="16" t="s">
        <v>27</v>
      </c>
      <c r="E666" s="40" t="s">
        <v>2505</v>
      </c>
      <c r="F666" s="17" t="s">
        <v>22</v>
      </c>
      <c r="G666" s="18">
        <v>45383</v>
      </c>
      <c r="H666" s="42">
        <v>40000</v>
      </c>
      <c r="I666" s="19">
        <v>0</v>
      </c>
      <c r="J666" s="20">
        <f>SUM(H666:I666)</f>
        <v>40000</v>
      </c>
      <c r="K666" s="42">
        <v>1148</v>
      </c>
      <c r="L666" s="42">
        <v>1216</v>
      </c>
      <c r="M666" s="42">
        <v>442.65</v>
      </c>
      <c r="N666" s="43">
        <v>525</v>
      </c>
      <c r="O666" s="42">
        <v>3331.65</v>
      </c>
      <c r="P666" s="42">
        <v>36668.35</v>
      </c>
    </row>
    <row r="667" spans="1:18" ht="52.5" customHeight="1" x14ac:dyDescent="0.25">
      <c r="A667" s="15">
        <v>660</v>
      </c>
      <c r="B667" s="40" t="s">
        <v>2004</v>
      </c>
      <c r="C667" s="41" t="s">
        <v>147</v>
      </c>
      <c r="D667" s="16" t="s">
        <v>27</v>
      </c>
      <c r="E667" s="40" t="s">
        <v>2505</v>
      </c>
      <c r="F667" s="17" t="s">
        <v>22</v>
      </c>
      <c r="G667" s="18">
        <v>45293</v>
      </c>
      <c r="H667" s="42">
        <v>40000</v>
      </c>
      <c r="I667" s="19">
        <v>0</v>
      </c>
      <c r="J667" s="20">
        <f>SUM(H667:I667)</f>
        <v>40000</v>
      </c>
      <c r="K667" s="42">
        <v>1148</v>
      </c>
      <c r="L667" s="42">
        <v>1216</v>
      </c>
      <c r="M667" s="42">
        <v>442.65</v>
      </c>
      <c r="N667" s="43">
        <v>10029.25</v>
      </c>
      <c r="O667" s="42">
        <v>12835.9</v>
      </c>
      <c r="P667" s="42">
        <v>27164.1</v>
      </c>
    </row>
    <row r="668" spans="1:18" ht="52.5" customHeight="1" x14ac:dyDescent="0.25">
      <c r="A668" s="15">
        <v>661</v>
      </c>
      <c r="B668" s="40" t="s">
        <v>2007</v>
      </c>
      <c r="C668" s="41" t="s">
        <v>147</v>
      </c>
      <c r="D668" s="16" t="s">
        <v>27</v>
      </c>
      <c r="E668" s="40" t="s">
        <v>2505</v>
      </c>
      <c r="F668" s="17" t="s">
        <v>22</v>
      </c>
      <c r="G668" s="18">
        <v>45293</v>
      </c>
      <c r="H668" s="42">
        <v>40000</v>
      </c>
      <c r="I668" s="19">
        <v>0</v>
      </c>
      <c r="J668" s="20">
        <f>SUM(H668:I668)</f>
        <v>40000</v>
      </c>
      <c r="K668" s="42">
        <v>1148</v>
      </c>
      <c r="L668" s="42">
        <v>1216</v>
      </c>
      <c r="M668" s="42">
        <v>442.65</v>
      </c>
      <c r="N668" s="43">
        <v>525</v>
      </c>
      <c r="O668" s="42">
        <v>3331.65</v>
      </c>
      <c r="P668" s="42">
        <v>36668.35</v>
      </c>
      <c r="R668" s="13"/>
    </row>
    <row r="669" spans="1:18" ht="52.5" customHeight="1" x14ac:dyDescent="0.25">
      <c r="A669" s="15">
        <v>662</v>
      </c>
      <c r="B669" s="40" t="s">
        <v>2008</v>
      </c>
      <c r="C669" s="41" t="s">
        <v>147</v>
      </c>
      <c r="D669" s="16" t="s">
        <v>27</v>
      </c>
      <c r="E669" s="40" t="s">
        <v>2505</v>
      </c>
      <c r="F669" s="17" t="s">
        <v>22</v>
      </c>
      <c r="G669" s="18">
        <v>45293</v>
      </c>
      <c r="H669" s="42">
        <v>40000</v>
      </c>
      <c r="I669" s="19">
        <v>0</v>
      </c>
      <c r="J669" s="20">
        <f>SUM(H669:I669)</f>
        <v>40000</v>
      </c>
      <c r="K669" s="42">
        <v>1148</v>
      </c>
      <c r="L669" s="42">
        <v>1216</v>
      </c>
      <c r="M669" s="42">
        <v>442.65</v>
      </c>
      <c r="N669" s="43">
        <v>7957.81</v>
      </c>
      <c r="O669" s="42">
        <v>10764.46</v>
      </c>
      <c r="P669" s="42">
        <v>29235.54</v>
      </c>
    </row>
    <row r="670" spans="1:18" ht="52.5" customHeight="1" x14ac:dyDescent="0.25">
      <c r="A670" s="15">
        <v>663</v>
      </c>
      <c r="B670" s="40" t="s">
        <v>2726</v>
      </c>
      <c r="C670" s="41" t="s">
        <v>147</v>
      </c>
      <c r="D670" s="16" t="s">
        <v>27</v>
      </c>
      <c r="E670" s="40" t="s">
        <v>2505</v>
      </c>
      <c r="F670" s="17" t="s">
        <v>22</v>
      </c>
      <c r="G670" s="18">
        <v>45293</v>
      </c>
      <c r="H670" s="42">
        <v>40000</v>
      </c>
      <c r="I670" s="19">
        <v>0</v>
      </c>
      <c r="J670" s="20">
        <f>SUM(H670:I670)</f>
        <v>40000</v>
      </c>
      <c r="K670" s="42">
        <v>1148</v>
      </c>
      <c r="L670" s="42">
        <v>1216</v>
      </c>
      <c r="M670" s="42">
        <v>442.65</v>
      </c>
      <c r="N670" s="43">
        <v>25</v>
      </c>
      <c r="O670" s="42">
        <v>2831.65</v>
      </c>
      <c r="P670" s="42">
        <v>37168.35</v>
      </c>
    </row>
    <row r="671" spans="1:18" ht="52.5" customHeight="1" x14ac:dyDescent="0.25">
      <c r="A671" s="15">
        <v>664</v>
      </c>
      <c r="B671" s="40" t="s">
        <v>2022</v>
      </c>
      <c r="C671" s="41" t="s">
        <v>147</v>
      </c>
      <c r="D671" s="16" t="s">
        <v>27</v>
      </c>
      <c r="E671" s="40" t="s">
        <v>2505</v>
      </c>
      <c r="F671" s="27" t="s">
        <v>22</v>
      </c>
      <c r="G671" s="26">
        <v>46113</v>
      </c>
      <c r="H671" s="42">
        <v>40000</v>
      </c>
      <c r="I671" s="19">
        <v>0</v>
      </c>
      <c r="J671" s="20">
        <f>SUM(H671:I671)</f>
        <v>40000</v>
      </c>
      <c r="K671" s="42">
        <v>1148</v>
      </c>
      <c r="L671" s="42">
        <v>1216</v>
      </c>
      <c r="M671" s="42">
        <v>442.65</v>
      </c>
      <c r="N671" s="43">
        <v>25</v>
      </c>
      <c r="O671" s="42">
        <v>2831.65</v>
      </c>
      <c r="P671" s="42">
        <v>37168.35</v>
      </c>
      <c r="R671" s="13"/>
    </row>
    <row r="672" spans="1:18" ht="52.5" customHeight="1" x14ac:dyDescent="0.25">
      <c r="A672" s="15">
        <v>665</v>
      </c>
      <c r="B672" s="40" t="s">
        <v>2037</v>
      </c>
      <c r="C672" s="41" t="s">
        <v>147</v>
      </c>
      <c r="D672" s="16" t="s">
        <v>27</v>
      </c>
      <c r="E672" s="40" t="s">
        <v>2505</v>
      </c>
      <c r="F672" s="17" t="s">
        <v>22</v>
      </c>
      <c r="G672" s="18">
        <v>45293</v>
      </c>
      <c r="H672" s="42">
        <v>40000</v>
      </c>
      <c r="I672" s="19">
        <v>0</v>
      </c>
      <c r="J672" s="20">
        <f>SUM(H672:I672)</f>
        <v>40000</v>
      </c>
      <c r="K672" s="42">
        <v>1148</v>
      </c>
      <c r="L672" s="42">
        <v>1216</v>
      </c>
      <c r="M672" s="42">
        <v>442.65</v>
      </c>
      <c r="N672" s="43">
        <v>11506.89</v>
      </c>
      <c r="O672" s="42">
        <v>14313.54</v>
      </c>
      <c r="P672" s="42">
        <v>25686.46</v>
      </c>
    </row>
    <row r="673" spans="1:18" ht="52.5" customHeight="1" x14ac:dyDescent="0.25">
      <c r="A673" s="15">
        <v>666</v>
      </c>
      <c r="B673" s="40" t="s">
        <v>2039</v>
      </c>
      <c r="C673" s="41" t="s">
        <v>147</v>
      </c>
      <c r="D673" s="16" t="s">
        <v>27</v>
      </c>
      <c r="E673" s="40" t="s">
        <v>2505</v>
      </c>
      <c r="F673" s="17" t="s">
        <v>22</v>
      </c>
      <c r="G673" s="18">
        <v>45293</v>
      </c>
      <c r="H673" s="42">
        <v>40000</v>
      </c>
      <c r="I673" s="19">
        <v>0</v>
      </c>
      <c r="J673" s="20">
        <f>SUM(H673:I673)</f>
        <v>40000</v>
      </c>
      <c r="K673" s="42">
        <v>1148</v>
      </c>
      <c r="L673" s="42">
        <v>1216</v>
      </c>
      <c r="M673" s="42">
        <v>442.65</v>
      </c>
      <c r="N673" s="43">
        <v>25</v>
      </c>
      <c r="O673" s="42">
        <v>2831.65</v>
      </c>
      <c r="P673" s="42">
        <v>37168.35</v>
      </c>
    </row>
    <row r="674" spans="1:18" ht="52.5" customHeight="1" x14ac:dyDescent="0.25">
      <c r="A674" s="15">
        <v>667</v>
      </c>
      <c r="B674" s="40" t="s">
        <v>2044</v>
      </c>
      <c r="C674" s="41" t="s">
        <v>147</v>
      </c>
      <c r="D674" s="16" t="s">
        <v>27</v>
      </c>
      <c r="E674" s="40" t="s">
        <v>2505</v>
      </c>
      <c r="F674" s="17" t="s">
        <v>22</v>
      </c>
      <c r="G674" s="18">
        <v>45293</v>
      </c>
      <c r="H674" s="42">
        <v>40000</v>
      </c>
      <c r="I674" s="19">
        <v>0</v>
      </c>
      <c r="J674" s="20">
        <f>SUM(H674:I674)</f>
        <v>40000</v>
      </c>
      <c r="K674" s="42">
        <v>1148</v>
      </c>
      <c r="L674" s="42">
        <v>1216</v>
      </c>
      <c r="M674" s="42">
        <v>442.65</v>
      </c>
      <c r="N674" s="43">
        <v>6382.11</v>
      </c>
      <c r="O674" s="42">
        <v>9188.76</v>
      </c>
      <c r="P674" s="42">
        <v>30811.24</v>
      </c>
    </row>
    <row r="675" spans="1:18" ht="52.5" customHeight="1" x14ac:dyDescent="0.25">
      <c r="A675" s="15">
        <v>668</v>
      </c>
      <c r="B675" s="40" t="s">
        <v>2045</v>
      </c>
      <c r="C675" s="41" t="s">
        <v>147</v>
      </c>
      <c r="D675" s="16" t="s">
        <v>27</v>
      </c>
      <c r="E675" s="40" t="s">
        <v>2505</v>
      </c>
      <c r="F675" s="17" t="s">
        <v>22</v>
      </c>
      <c r="G675" s="18">
        <v>45293</v>
      </c>
      <c r="H675" s="42">
        <v>40000</v>
      </c>
      <c r="I675" s="19">
        <v>0</v>
      </c>
      <c r="J675" s="20">
        <f>SUM(H675:I675)</f>
        <v>40000</v>
      </c>
      <c r="K675" s="42">
        <v>1148</v>
      </c>
      <c r="L675" s="42">
        <v>1216</v>
      </c>
      <c r="M675" s="42">
        <v>442.65</v>
      </c>
      <c r="N675" s="43">
        <v>7605.75</v>
      </c>
      <c r="O675" s="42">
        <v>10412.4</v>
      </c>
      <c r="P675" s="42">
        <v>29587.599999999999</v>
      </c>
    </row>
    <row r="676" spans="1:18" ht="52.5" customHeight="1" x14ac:dyDescent="0.25">
      <c r="A676" s="15">
        <v>669</v>
      </c>
      <c r="B676" s="40" t="s">
        <v>2051</v>
      </c>
      <c r="C676" s="41" t="s">
        <v>147</v>
      </c>
      <c r="D676" s="16" t="s">
        <v>27</v>
      </c>
      <c r="E676" s="40" t="s">
        <v>2505</v>
      </c>
      <c r="F676" s="17" t="s">
        <v>22</v>
      </c>
      <c r="G676" s="18">
        <v>45383</v>
      </c>
      <c r="H676" s="42">
        <v>40000</v>
      </c>
      <c r="I676" s="19">
        <v>0</v>
      </c>
      <c r="J676" s="20">
        <f>SUM(H676:I676)</f>
        <v>40000</v>
      </c>
      <c r="K676" s="42">
        <v>1148</v>
      </c>
      <c r="L676" s="42">
        <v>1216</v>
      </c>
      <c r="M676" s="42">
        <v>442.65</v>
      </c>
      <c r="N676" s="43">
        <v>5025</v>
      </c>
      <c r="O676" s="42">
        <v>7831.65</v>
      </c>
      <c r="P676" s="42">
        <v>32168.35</v>
      </c>
    </row>
    <row r="677" spans="1:18" ht="52.5" customHeight="1" x14ac:dyDescent="0.25">
      <c r="A677" s="15">
        <v>670</v>
      </c>
      <c r="B677" s="40" t="s">
        <v>2053</v>
      </c>
      <c r="C677" s="41" t="s">
        <v>147</v>
      </c>
      <c r="D677" s="16" t="s">
        <v>27</v>
      </c>
      <c r="E677" s="40" t="s">
        <v>2505</v>
      </c>
      <c r="F677" s="17" t="s">
        <v>22</v>
      </c>
      <c r="G677" s="18">
        <v>45446</v>
      </c>
      <c r="H677" s="42">
        <v>40000</v>
      </c>
      <c r="I677" s="19">
        <v>0</v>
      </c>
      <c r="J677" s="20">
        <f>SUM(H677:I677)</f>
        <v>40000</v>
      </c>
      <c r="K677" s="42">
        <v>1148</v>
      </c>
      <c r="L677" s="42">
        <v>1216</v>
      </c>
      <c r="M677" s="42">
        <v>442.65</v>
      </c>
      <c r="N677" s="43">
        <v>6511.06</v>
      </c>
      <c r="O677" s="42">
        <v>9317.7099999999991</v>
      </c>
      <c r="P677" s="42">
        <v>30682.29</v>
      </c>
    </row>
    <row r="678" spans="1:18" ht="52.5" customHeight="1" x14ac:dyDescent="0.25">
      <c r="A678" s="15">
        <v>671</v>
      </c>
      <c r="B678" s="40" t="s">
        <v>2055</v>
      </c>
      <c r="C678" s="41" t="s">
        <v>147</v>
      </c>
      <c r="D678" s="16" t="s">
        <v>27</v>
      </c>
      <c r="E678" s="40" t="s">
        <v>2505</v>
      </c>
      <c r="F678" s="17" t="s">
        <v>22</v>
      </c>
      <c r="G678" s="18">
        <v>45293</v>
      </c>
      <c r="H678" s="42">
        <v>40000</v>
      </c>
      <c r="I678" s="19">
        <v>0</v>
      </c>
      <c r="J678" s="20">
        <f>SUM(H678:I678)</f>
        <v>40000</v>
      </c>
      <c r="K678" s="42">
        <v>1148</v>
      </c>
      <c r="L678" s="42">
        <v>1216</v>
      </c>
      <c r="M678" s="42">
        <v>442.65</v>
      </c>
      <c r="N678" s="43">
        <v>25</v>
      </c>
      <c r="O678" s="42">
        <v>2831.65</v>
      </c>
      <c r="P678" s="42">
        <v>37168.35</v>
      </c>
    </row>
    <row r="679" spans="1:18" ht="52.5" customHeight="1" x14ac:dyDescent="0.25">
      <c r="A679" s="15">
        <v>672</v>
      </c>
      <c r="B679" s="40" t="s">
        <v>2058</v>
      </c>
      <c r="C679" s="41" t="s">
        <v>147</v>
      </c>
      <c r="D679" s="16" t="s">
        <v>27</v>
      </c>
      <c r="E679" s="40" t="s">
        <v>2505</v>
      </c>
      <c r="F679" s="17" t="s">
        <v>22</v>
      </c>
      <c r="G679" s="18">
        <v>45719</v>
      </c>
      <c r="H679" s="42">
        <v>40000</v>
      </c>
      <c r="I679" s="19">
        <v>0</v>
      </c>
      <c r="J679" s="20">
        <f>SUM(H679:I679)</f>
        <v>40000</v>
      </c>
      <c r="K679" s="42">
        <v>1148</v>
      </c>
      <c r="L679" s="42">
        <v>1216</v>
      </c>
      <c r="M679" s="42">
        <v>442.65</v>
      </c>
      <c r="N679" s="43">
        <v>17646.07</v>
      </c>
      <c r="O679" s="42">
        <v>20452.72</v>
      </c>
      <c r="P679" s="42">
        <v>19547.28</v>
      </c>
      <c r="R679" s="13"/>
    </row>
    <row r="680" spans="1:18" ht="52.5" customHeight="1" x14ac:dyDescent="0.25">
      <c r="A680" s="15">
        <v>673</v>
      </c>
      <c r="B680" s="40" t="s">
        <v>2065</v>
      </c>
      <c r="C680" s="41" t="s">
        <v>147</v>
      </c>
      <c r="D680" s="16" t="s">
        <v>27</v>
      </c>
      <c r="E680" s="40" t="s">
        <v>2505</v>
      </c>
      <c r="F680" s="17" t="s">
        <v>22</v>
      </c>
      <c r="G680" s="18">
        <v>45810</v>
      </c>
      <c r="H680" s="42">
        <v>40000</v>
      </c>
      <c r="I680" s="19">
        <v>0</v>
      </c>
      <c r="J680" s="20">
        <f>SUM(H680:I680)</f>
        <v>40000</v>
      </c>
      <c r="K680" s="42">
        <v>1148</v>
      </c>
      <c r="L680" s="42">
        <v>1216</v>
      </c>
      <c r="M680" s="42">
        <v>442.65</v>
      </c>
      <c r="N680" s="43">
        <v>1025</v>
      </c>
      <c r="O680" s="42">
        <v>3831.65</v>
      </c>
      <c r="P680" s="42">
        <v>36168.35</v>
      </c>
    </row>
    <row r="681" spans="1:18" ht="52.5" customHeight="1" x14ac:dyDescent="0.25">
      <c r="A681" s="15">
        <v>674</v>
      </c>
      <c r="B681" s="40" t="s">
        <v>2727</v>
      </c>
      <c r="C681" s="41" t="s">
        <v>232</v>
      </c>
      <c r="D681" s="16" t="s">
        <v>27</v>
      </c>
      <c r="E681" s="40" t="s">
        <v>2514</v>
      </c>
      <c r="F681" s="17" t="s">
        <v>22</v>
      </c>
      <c r="G681" s="18">
        <v>46083</v>
      </c>
      <c r="H681" s="42">
        <v>40000</v>
      </c>
      <c r="I681" s="19">
        <v>0</v>
      </c>
      <c r="J681" s="20">
        <f>SUM(H681:I681)</f>
        <v>40000</v>
      </c>
      <c r="K681" s="42">
        <v>1148</v>
      </c>
      <c r="L681" s="42">
        <v>1216</v>
      </c>
      <c r="M681" s="42">
        <v>442.65</v>
      </c>
      <c r="N681" s="43">
        <v>25</v>
      </c>
      <c r="O681" s="42">
        <v>2831.65</v>
      </c>
      <c r="P681" s="42">
        <v>37168.35</v>
      </c>
    </row>
    <row r="682" spans="1:18" ht="52.5" customHeight="1" x14ac:dyDescent="0.25">
      <c r="A682" s="15">
        <v>675</v>
      </c>
      <c r="B682" s="40" t="s">
        <v>2067</v>
      </c>
      <c r="C682" s="41" t="s">
        <v>147</v>
      </c>
      <c r="D682" s="16" t="s">
        <v>27</v>
      </c>
      <c r="E682" s="40" t="s">
        <v>2505</v>
      </c>
      <c r="F682" s="17" t="s">
        <v>22</v>
      </c>
      <c r="G682" s="18">
        <v>45293</v>
      </c>
      <c r="H682" s="42">
        <v>40000</v>
      </c>
      <c r="I682" s="19">
        <v>0</v>
      </c>
      <c r="J682" s="20">
        <f>SUM(H682:I682)</f>
        <v>40000</v>
      </c>
      <c r="K682" s="42">
        <v>1148</v>
      </c>
      <c r="L682" s="42">
        <v>1216</v>
      </c>
      <c r="M682" s="42">
        <v>442.65</v>
      </c>
      <c r="N682" s="43">
        <v>1025</v>
      </c>
      <c r="O682" s="42">
        <v>3831.65</v>
      </c>
      <c r="P682" s="42">
        <v>36168.35</v>
      </c>
    </row>
    <row r="683" spans="1:18" ht="52.5" customHeight="1" x14ac:dyDescent="0.25">
      <c r="A683" s="15">
        <v>676</v>
      </c>
      <c r="B683" s="40" t="s">
        <v>2620</v>
      </c>
      <c r="C683" s="41" t="s">
        <v>147</v>
      </c>
      <c r="D683" s="21" t="s">
        <v>27</v>
      </c>
      <c r="E683" s="40" t="s">
        <v>2505</v>
      </c>
      <c r="F683" s="17" t="s">
        <v>22</v>
      </c>
      <c r="G683" s="18">
        <v>46024</v>
      </c>
      <c r="H683" s="42">
        <v>40000</v>
      </c>
      <c r="I683" s="19">
        <v>0</v>
      </c>
      <c r="J683" s="20">
        <f>SUM(H683:I683)</f>
        <v>40000</v>
      </c>
      <c r="K683" s="42">
        <v>1148</v>
      </c>
      <c r="L683" s="42">
        <v>1216</v>
      </c>
      <c r="M683" s="42">
        <v>442.65</v>
      </c>
      <c r="N683" s="43">
        <v>25</v>
      </c>
      <c r="O683" s="42">
        <v>2831.65</v>
      </c>
      <c r="P683" s="42">
        <v>37168.35</v>
      </c>
    </row>
    <row r="684" spans="1:18" ht="52.5" customHeight="1" x14ac:dyDescent="0.25">
      <c r="A684" s="15">
        <v>677</v>
      </c>
      <c r="B684" s="40" t="s">
        <v>2076</v>
      </c>
      <c r="C684" s="41" t="s">
        <v>147</v>
      </c>
      <c r="D684" s="16" t="s">
        <v>27</v>
      </c>
      <c r="E684" s="40" t="s">
        <v>2505</v>
      </c>
      <c r="F684" s="17" t="s">
        <v>22</v>
      </c>
      <c r="G684" s="18">
        <v>45810</v>
      </c>
      <c r="H684" s="42">
        <v>40000</v>
      </c>
      <c r="I684" s="19">
        <v>0</v>
      </c>
      <c r="J684" s="20">
        <f>SUM(H684:I684)</f>
        <v>40000</v>
      </c>
      <c r="K684" s="42">
        <v>1148</v>
      </c>
      <c r="L684" s="42">
        <v>1216</v>
      </c>
      <c r="M684" s="42">
        <v>442.65</v>
      </c>
      <c r="N684" s="43">
        <v>525</v>
      </c>
      <c r="O684" s="42">
        <v>3331.65</v>
      </c>
      <c r="P684" s="42">
        <v>36668.35</v>
      </c>
    </row>
    <row r="685" spans="1:18" ht="52.5" customHeight="1" x14ac:dyDescent="0.25">
      <c r="A685" s="15">
        <v>678</v>
      </c>
      <c r="B685" s="40" t="s">
        <v>2082</v>
      </c>
      <c r="C685" s="41" t="s">
        <v>147</v>
      </c>
      <c r="D685" s="16" t="s">
        <v>27</v>
      </c>
      <c r="E685" s="40" t="s">
        <v>2505</v>
      </c>
      <c r="F685" s="17" t="s">
        <v>22</v>
      </c>
      <c r="G685" s="18">
        <v>45293</v>
      </c>
      <c r="H685" s="42">
        <v>40000</v>
      </c>
      <c r="I685" s="19">
        <v>0</v>
      </c>
      <c r="J685" s="20">
        <f>SUM(H685:I685)</f>
        <v>40000</v>
      </c>
      <c r="K685" s="42">
        <v>1148</v>
      </c>
      <c r="L685" s="42">
        <v>1216</v>
      </c>
      <c r="M685" s="42">
        <v>442.65</v>
      </c>
      <c r="N685" s="43">
        <v>2581.5100000000002</v>
      </c>
      <c r="O685" s="42">
        <v>5388.16</v>
      </c>
      <c r="P685" s="42">
        <v>34611.839999999997</v>
      </c>
      <c r="R685" s="13"/>
    </row>
    <row r="686" spans="1:18" ht="52.5" customHeight="1" x14ac:dyDescent="0.25">
      <c r="A686" s="15">
        <v>679</v>
      </c>
      <c r="B686" s="40" t="s">
        <v>2083</v>
      </c>
      <c r="C686" s="41" t="s">
        <v>147</v>
      </c>
      <c r="D686" s="16" t="s">
        <v>27</v>
      </c>
      <c r="E686" s="40" t="s">
        <v>2505</v>
      </c>
      <c r="F686" s="17" t="s">
        <v>22</v>
      </c>
      <c r="G686" s="18">
        <v>45810</v>
      </c>
      <c r="H686" s="42">
        <v>40000</v>
      </c>
      <c r="I686" s="19">
        <v>0</v>
      </c>
      <c r="J686" s="20">
        <f>SUM(H686:I686)</f>
        <v>40000</v>
      </c>
      <c r="K686" s="42">
        <v>1148</v>
      </c>
      <c r="L686" s="42">
        <v>1216</v>
      </c>
      <c r="M686" s="42">
        <v>442.65</v>
      </c>
      <c r="N686" s="43">
        <v>2942.95</v>
      </c>
      <c r="O686" s="42">
        <v>5749.6</v>
      </c>
      <c r="P686" s="42">
        <v>34250.400000000001</v>
      </c>
    </row>
    <row r="687" spans="1:18" ht="52.5" customHeight="1" x14ac:dyDescent="0.25">
      <c r="A687" s="15">
        <v>680</v>
      </c>
      <c r="B687" s="40" t="s">
        <v>2085</v>
      </c>
      <c r="C687" s="41" t="s">
        <v>147</v>
      </c>
      <c r="D687" s="16" t="s">
        <v>27</v>
      </c>
      <c r="E687" s="40" t="s">
        <v>2505</v>
      </c>
      <c r="F687" s="17" t="s">
        <v>22</v>
      </c>
      <c r="G687" s="18">
        <v>45293</v>
      </c>
      <c r="H687" s="42">
        <v>40000</v>
      </c>
      <c r="I687" s="19">
        <v>0</v>
      </c>
      <c r="J687" s="20">
        <f>SUM(H687:I687)</f>
        <v>40000</v>
      </c>
      <c r="K687" s="42">
        <v>1148</v>
      </c>
      <c r="L687" s="42">
        <v>1216</v>
      </c>
      <c r="M687" s="42">
        <v>442.65</v>
      </c>
      <c r="N687" s="43">
        <v>11530.32</v>
      </c>
      <c r="O687" s="42">
        <v>14336.97</v>
      </c>
      <c r="P687" s="42">
        <v>25663.03</v>
      </c>
    </row>
    <row r="688" spans="1:18" ht="52.5" customHeight="1" x14ac:dyDescent="0.25">
      <c r="A688" s="15">
        <v>681</v>
      </c>
      <c r="B688" s="40" t="s">
        <v>2086</v>
      </c>
      <c r="C688" s="41" t="s">
        <v>173</v>
      </c>
      <c r="D688" s="16" t="s">
        <v>27</v>
      </c>
      <c r="E688" s="40" t="s">
        <v>2789</v>
      </c>
      <c r="F688" s="17" t="s">
        <v>22</v>
      </c>
      <c r="G688" s="18">
        <v>45293</v>
      </c>
      <c r="H688" s="42">
        <v>40000</v>
      </c>
      <c r="I688" s="19">
        <v>0</v>
      </c>
      <c r="J688" s="20">
        <f>SUM(H688:I688)</f>
        <v>40000</v>
      </c>
      <c r="K688" s="42">
        <v>1148</v>
      </c>
      <c r="L688" s="42">
        <v>1216</v>
      </c>
      <c r="M688" s="42">
        <v>442.65</v>
      </c>
      <c r="N688" s="43">
        <v>1025</v>
      </c>
      <c r="O688" s="42">
        <v>3831.65</v>
      </c>
      <c r="P688" s="42">
        <v>36168.35</v>
      </c>
    </row>
    <row r="689" spans="1:18" ht="52.5" customHeight="1" x14ac:dyDescent="0.25">
      <c r="A689" s="15">
        <v>682</v>
      </c>
      <c r="B689" s="40" t="s">
        <v>2088</v>
      </c>
      <c r="C689" s="41" t="s">
        <v>147</v>
      </c>
      <c r="D689" s="16" t="s">
        <v>27</v>
      </c>
      <c r="E689" s="40" t="s">
        <v>2505</v>
      </c>
      <c r="F689" s="17" t="s">
        <v>22</v>
      </c>
      <c r="G689" s="18">
        <v>45293</v>
      </c>
      <c r="H689" s="42">
        <v>40000</v>
      </c>
      <c r="I689" s="19">
        <v>0</v>
      </c>
      <c r="J689" s="20">
        <f>SUM(H689:I689)</f>
        <v>40000</v>
      </c>
      <c r="K689" s="42">
        <v>1148</v>
      </c>
      <c r="L689" s="42">
        <v>1216</v>
      </c>
      <c r="M689" s="42">
        <v>442.65</v>
      </c>
      <c r="N689" s="43">
        <v>4705.9399999999996</v>
      </c>
      <c r="O689" s="42">
        <v>7512.59</v>
      </c>
      <c r="P689" s="42">
        <v>32487.41</v>
      </c>
    </row>
    <row r="690" spans="1:18" ht="52.5" customHeight="1" x14ac:dyDescent="0.25">
      <c r="A690" s="15">
        <v>683</v>
      </c>
      <c r="B690" s="40" t="s">
        <v>2089</v>
      </c>
      <c r="C690" s="41" t="s">
        <v>147</v>
      </c>
      <c r="D690" s="16" t="s">
        <v>27</v>
      </c>
      <c r="E690" s="40" t="s">
        <v>2505</v>
      </c>
      <c r="F690" s="17" t="s">
        <v>22</v>
      </c>
      <c r="G690" s="18">
        <v>45293</v>
      </c>
      <c r="H690" s="42">
        <v>40000</v>
      </c>
      <c r="I690" s="19">
        <v>0</v>
      </c>
      <c r="J690" s="20">
        <f>SUM(H690:I690)</f>
        <v>40000</v>
      </c>
      <c r="K690" s="42">
        <v>1148</v>
      </c>
      <c r="L690" s="42">
        <v>1216</v>
      </c>
      <c r="M690" s="42">
        <v>442.65</v>
      </c>
      <c r="N690" s="43">
        <v>13841.39</v>
      </c>
      <c r="O690" s="42">
        <v>16648.04</v>
      </c>
      <c r="P690" s="42">
        <v>23351.96</v>
      </c>
    </row>
    <row r="691" spans="1:18" ht="52.5" customHeight="1" x14ac:dyDescent="0.25">
      <c r="A691" s="15">
        <v>684</v>
      </c>
      <c r="B691" s="40" t="s">
        <v>2092</v>
      </c>
      <c r="C691" s="41" t="s">
        <v>147</v>
      </c>
      <c r="D691" s="16" t="s">
        <v>27</v>
      </c>
      <c r="E691" s="40" t="s">
        <v>2505</v>
      </c>
      <c r="F691" s="17" t="s">
        <v>22</v>
      </c>
      <c r="G691" s="18">
        <v>45748</v>
      </c>
      <c r="H691" s="42">
        <v>40000</v>
      </c>
      <c r="I691" s="19">
        <v>0</v>
      </c>
      <c r="J691" s="20">
        <f>SUM(H691:I691)</f>
        <v>40000</v>
      </c>
      <c r="K691" s="42">
        <v>1148</v>
      </c>
      <c r="L691" s="42">
        <v>1216</v>
      </c>
      <c r="M691" s="42">
        <v>442.65</v>
      </c>
      <c r="N691" s="43">
        <v>17026.88</v>
      </c>
      <c r="O691" s="42">
        <v>19833.53</v>
      </c>
      <c r="P691" s="42">
        <v>20166.47</v>
      </c>
    </row>
    <row r="692" spans="1:18" ht="52.5" customHeight="1" x14ac:dyDescent="0.25">
      <c r="A692" s="15">
        <v>685</v>
      </c>
      <c r="B692" s="40" t="s">
        <v>2690</v>
      </c>
      <c r="C692" s="41" t="s">
        <v>147</v>
      </c>
      <c r="D692" s="16" t="s">
        <v>27</v>
      </c>
      <c r="E692" s="40" t="s">
        <v>2505</v>
      </c>
      <c r="F692" s="27" t="s">
        <v>22</v>
      </c>
      <c r="G692" s="26">
        <v>46113</v>
      </c>
      <c r="H692" s="42">
        <v>40000</v>
      </c>
      <c r="I692" s="19">
        <v>0</v>
      </c>
      <c r="J692" s="20">
        <f>SUM(H692:I692)</f>
        <v>40000</v>
      </c>
      <c r="K692" s="42">
        <v>1148</v>
      </c>
      <c r="L692" s="42">
        <v>1216</v>
      </c>
      <c r="M692" s="42">
        <v>442.65</v>
      </c>
      <c r="N692" s="43">
        <v>25</v>
      </c>
      <c r="O692" s="42">
        <v>2831.65</v>
      </c>
      <c r="P692" s="42">
        <v>37168.35</v>
      </c>
    </row>
    <row r="693" spans="1:18" ht="52.5" customHeight="1" x14ac:dyDescent="0.25">
      <c r="A693" s="15">
        <v>686</v>
      </c>
      <c r="B693" s="40" t="s">
        <v>2094</v>
      </c>
      <c r="C693" s="41" t="s">
        <v>147</v>
      </c>
      <c r="D693" s="16" t="s">
        <v>27</v>
      </c>
      <c r="E693" s="40" t="s">
        <v>2505</v>
      </c>
      <c r="F693" s="17" t="s">
        <v>22</v>
      </c>
      <c r="G693" s="18">
        <v>45293</v>
      </c>
      <c r="H693" s="42">
        <v>40000</v>
      </c>
      <c r="I693" s="19">
        <v>0</v>
      </c>
      <c r="J693" s="20">
        <f>SUM(H693:I693)</f>
        <v>40000</v>
      </c>
      <c r="K693" s="42">
        <v>1148</v>
      </c>
      <c r="L693" s="42">
        <v>1216</v>
      </c>
      <c r="M693" s="42">
        <v>442.65</v>
      </c>
      <c r="N693" s="43">
        <v>9140.43</v>
      </c>
      <c r="O693" s="42">
        <v>11947.08</v>
      </c>
      <c r="P693" s="42">
        <v>28052.92</v>
      </c>
    </row>
    <row r="694" spans="1:18" ht="52.5" customHeight="1" x14ac:dyDescent="0.25">
      <c r="A694" s="15">
        <v>687</v>
      </c>
      <c r="B694" s="40" t="s">
        <v>2621</v>
      </c>
      <c r="C694" s="41" t="s">
        <v>147</v>
      </c>
      <c r="D694" s="21" t="s">
        <v>27</v>
      </c>
      <c r="E694" s="40" t="s">
        <v>2505</v>
      </c>
      <c r="F694" s="17" t="s">
        <v>22</v>
      </c>
      <c r="G694" s="18">
        <v>46024</v>
      </c>
      <c r="H694" s="42">
        <v>40000</v>
      </c>
      <c r="I694" s="19">
        <v>0</v>
      </c>
      <c r="J694" s="20">
        <f>SUM(H694:I694)</f>
        <v>40000</v>
      </c>
      <c r="K694" s="42">
        <v>1148</v>
      </c>
      <c r="L694" s="42">
        <v>1216</v>
      </c>
      <c r="M694" s="42">
        <v>442.65</v>
      </c>
      <c r="N694" s="43">
        <v>25</v>
      </c>
      <c r="O694" s="42">
        <v>2831.65</v>
      </c>
      <c r="P694" s="42">
        <v>37168.35</v>
      </c>
    </row>
    <row r="695" spans="1:18" ht="52.5" customHeight="1" x14ac:dyDescent="0.25">
      <c r="A695" s="15">
        <v>688</v>
      </c>
      <c r="B695" s="40" t="s">
        <v>2099</v>
      </c>
      <c r="C695" s="41" t="s">
        <v>147</v>
      </c>
      <c r="D695" s="16" t="s">
        <v>27</v>
      </c>
      <c r="E695" s="40" t="s">
        <v>2505</v>
      </c>
      <c r="F695" s="17" t="s">
        <v>22</v>
      </c>
      <c r="G695" s="18">
        <v>45293</v>
      </c>
      <c r="H695" s="42">
        <v>40000</v>
      </c>
      <c r="I695" s="19">
        <v>0</v>
      </c>
      <c r="J695" s="20">
        <f>SUM(H695:I695)</f>
        <v>40000</v>
      </c>
      <c r="K695" s="42">
        <v>1148</v>
      </c>
      <c r="L695" s="42">
        <v>1216</v>
      </c>
      <c r="M695" s="42">
        <v>442.65</v>
      </c>
      <c r="N695" s="43">
        <v>25</v>
      </c>
      <c r="O695" s="42">
        <v>2831.65</v>
      </c>
      <c r="P695" s="42">
        <v>37168.35</v>
      </c>
    </row>
    <row r="696" spans="1:18" ht="52.5" customHeight="1" x14ac:dyDescent="0.25">
      <c r="A696" s="15">
        <v>689</v>
      </c>
      <c r="B696" s="40" t="s">
        <v>2104</v>
      </c>
      <c r="C696" s="41" t="s">
        <v>147</v>
      </c>
      <c r="D696" s="16" t="s">
        <v>27</v>
      </c>
      <c r="E696" s="40" t="s">
        <v>2505</v>
      </c>
      <c r="F696" s="17" t="s">
        <v>22</v>
      </c>
      <c r="G696" s="18">
        <v>45293</v>
      </c>
      <c r="H696" s="42">
        <v>40000</v>
      </c>
      <c r="I696" s="19">
        <v>0</v>
      </c>
      <c r="J696" s="20">
        <f>SUM(H696:I696)</f>
        <v>40000</v>
      </c>
      <c r="K696" s="42">
        <v>1148</v>
      </c>
      <c r="L696" s="42">
        <v>1216</v>
      </c>
      <c r="M696" s="42">
        <v>442.65</v>
      </c>
      <c r="N696" s="43">
        <v>1525</v>
      </c>
      <c r="O696" s="42">
        <v>4331.6499999999996</v>
      </c>
      <c r="P696" s="42">
        <v>35668.35</v>
      </c>
    </row>
    <row r="697" spans="1:18" ht="52.5" customHeight="1" x14ac:dyDescent="0.25">
      <c r="A697" s="15">
        <v>690</v>
      </c>
      <c r="B697" s="40" t="s">
        <v>2728</v>
      </c>
      <c r="C697" s="41" t="s">
        <v>300</v>
      </c>
      <c r="D697" s="16" t="s">
        <v>27</v>
      </c>
      <c r="E697" s="40" t="s">
        <v>2812</v>
      </c>
      <c r="F697" s="17" t="s">
        <v>37</v>
      </c>
      <c r="G697" s="18">
        <v>46083</v>
      </c>
      <c r="H697" s="42">
        <v>40000</v>
      </c>
      <c r="I697" s="19">
        <v>0</v>
      </c>
      <c r="J697" s="20">
        <f>SUM(H697:I697)</f>
        <v>40000</v>
      </c>
      <c r="K697" s="42">
        <v>1148</v>
      </c>
      <c r="L697" s="42">
        <v>1216</v>
      </c>
      <c r="M697" s="42">
        <v>442.65</v>
      </c>
      <c r="N697" s="43">
        <v>1025</v>
      </c>
      <c r="O697" s="42">
        <v>3831.65</v>
      </c>
      <c r="P697" s="42">
        <v>36168.35</v>
      </c>
    </row>
    <row r="698" spans="1:18" ht="52.5" customHeight="1" x14ac:dyDescent="0.25">
      <c r="A698" s="15">
        <v>691</v>
      </c>
      <c r="B698" s="40" t="s">
        <v>2623</v>
      </c>
      <c r="C698" s="41" t="s">
        <v>147</v>
      </c>
      <c r="D698" s="21" t="s">
        <v>27</v>
      </c>
      <c r="E698" s="40" t="s">
        <v>2505</v>
      </c>
      <c r="F698" s="17" t="s">
        <v>22</v>
      </c>
      <c r="G698" s="18">
        <v>46024</v>
      </c>
      <c r="H698" s="42">
        <v>40000</v>
      </c>
      <c r="I698" s="19">
        <v>0</v>
      </c>
      <c r="J698" s="20">
        <f>SUM(H698:I698)</f>
        <v>40000</v>
      </c>
      <c r="K698" s="42">
        <v>1148</v>
      </c>
      <c r="L698" s="42">
        <v>1216</v>
      </c>
      <c r="M698" s="42">
        <v>442.65</v>
      </c>
      <c r="N698" s="43">
        <v>3025</v>
      </c>
      <c r="O698" s="42">
        <v>5831.65</v>
      </c>
      <c r="P698" s="42">
        <v>34168.35</v>
      </c>
      <c r="R698" s="13"/>
    </row>
    <row r="699" spans="1:18" ht="52.5" customHeight="1" x14ac:dyDescent="0.25">
      <c r="A699" s="15">
        <v>692</v>
      </c>
      <c r="B699" s="40" t="s">
        <v>2109</v>
      </c>
      <c r="C699" s="41" t="s">
        <v>147</v>
      </c>
      <c r="D699" s="16" t="s">
        <v>27</v>
      </c>
      <c r="E699" s="40" t="s">
        <v>2505</v>
      </c>
      <c r="F699" s="17" t="s">
        <v>22</v>
      </c>
      <c r="G699" s="18">
        <v>45293</v>
      </c>
      <c r="H699" s="42">
        <v>40000</v>
      </c>
      <c r="I699" s="19">
        <v>0</v>
      </c>
      <c r="J699" s="20">
        <f>SUM(H699:I699)</f>
        <v>40000</v>
      </c>
      <c r="K699" s="42">
        <v>1148</v>
      </c>
      <c r="L699" s="42">
        <v>1216</v>
      </c>
      <c r="M699" s="42">
        <v>442.65</v>
      </c>
      <c r="N699" s="43">
        <v>1025</v>
      </c>
      <c r="O699" s="42">
        <v>3831.65</v>
      </c>
      <c r="P699" s="42">
        <v>36168.35</v>
      </c>
    </row>
    <row r="700" spans="1:18" ht="52.5" customHeight="1" x14ac:dyDescent="0.25">
      <c r="A700" s="15">
        <v>693</v>
      </c>
      <c r="B700" s="40" t="s">
        <v>2112</v>
      </c>
      <c r="C700" s="41" t="s">
        <v>147</v>
      </c>
      <c r="D700" s="16" t="s">
        <v>27</v>
      </c>
      <c r="E700" s="40" t="s">
        <v>2505</v>
      </c>
      <c r="F700" s="17" t="s">
        <v>22</v>
      </c>
      <c r="G700" s="18">
        <v>45383</v>
      </c>
      <c r="H700" s="42">
        <v>40000</v>
      </c>
      <c r="I700" s="19">
        <v>0</v>
      </c>
      <c r="J700" s="20">
        <f>SUM(H700:I700)</f>
        <v>40000</v>
      </c>
      <c r="K700" s="42">
        <v>1148</v>
      </c>
      <c r="L700" s="42">
        <v>1216</v>
      </c>
      <c r="M700" s="42">
        <v>442.65</v>
      </c>
      <c r="N700" s="43">
        <v>25728.83</v>
      </c>
      <c r="O700" s="42">
        <v>28535.48</v>
      </c>
      <c r="P700" s="42">
        <v>11464.52</v>
      </c>
    </row>
    <row r="701" spans="1:18" ht="52.5" customHeight="1" x14ac:dyDescent="0.25">
      <c r="A701" s="15">
        <v>694</v>
      </c>
      <c r="B701" s="40" t="s">
        <v>2113</v>
      </c>
      <c r="C701" s="41" t="s">
        <v>207</v>
      </c>
      <c r="D701" s="16" t="s">
        <v>27</v>
      </c>
      <c r="E701" s="40" t="s">
        <v>2802</v>
      </c>
      <c r="F701" s="17" t="s">
        <v>22</v>
      </c>
      <c r="G701" s="18">
        <v>45931</v>
      </c>
      <c r="H701" s="42">
        <v>40000</v>
      </c>
      <c r="I701" s="19">
        <v>0</v>
      </c>
      <c r="J701" s="20">
        <f>SUM(H701:I701)</f>
        <v>40000</v>
      </c>
      <c r="K701" s="42">
        <v>1148</v>
      </c>
      <c r="L701" s="42">
        <v>1216</v>
      </c>
      <c r="M701" s="42">
        <v>442.65</v>
      </c>
      <c r="N701" s="43">
        <v>25</v>
      </c>
      <c r="O701" s="42">
        <v>2831.65</v>
      </c>
      <c r="P701" s="42">
        <v>37168.35</v>
      </c>
    </row>
    <row r="702" spans="1:18" ht="52.5" customHeight="1" x14ac:dyDescent="0.25">
      <c r="A702" s="15">
        <v>695</v>
      </c>
      <c r="B702" s="40" t="s">
        <v>2729</v>
      </c>
      <c r="C702" s="41" t="s">
        <v>147</v>
      </c>
      <c r="D702" s="21" t="s">
        <v>27</v>
      </c>
      <c r="E702" s="40" t="s">
        <v>2505</v>
      </c>
      <c r="F702" s="17" t="s">
        <v>22</v>
      </c>
      <c r="G702" s="18">
        <v>46024</v>
      </c>
      <c r="H702" s="42">
        <v>40000</v>
      </c>
      <c r="I702" s="19">
        <v>0</v>
      </c>
      <c r="J702" s="20">
        <f>SUM(H702:I702)</f>
        <v>40000</v>
      </c>
      <c r="K702" s="42">
        <v>1148</v>
      </c>
      <c r="L702" s="42">
        <v>1216</v>
      </c>
      <c r="M702" s="42">
        <v>442.65</v>
      </c>
      <c r="N702" s="43">
        <v>25</v>
      </c>
      <c r="O702" s="42">
        <v>2831.65</v>
      </c>
      <c r="P702" s="42">
        <v>37168.35</v>
      </c>
    </row>
    <row r="703" spans="1:18" ht="52.5" customHeight="1" x14ac:dyDescent="0.25">
      <c r="A703" s="15">
        <v>696</v>
      </c>
      <c r="B703" s="40" t="s">
        <v>2587</v>
      </c>
      <c r="C703" s="41" t="s">
        <v>147</v>
      </c>
      <c r="D703" s="16" t="s">
        <v>27</v>
      </c>
      <c r="E703" s="40" t="s">
        <v>2505</v>
      </c>
      <c r="F703" s="17" t="s">
        <v>22</v>
      </c>
      <c r="G703" s="18">
        <v>45293</v>
      </c>
      <c r="H703" s="42">
        <v>40000</v>
      </c>
      <c r="I703" s="19">
        <v>0</v>
      </c>
      <c r="J703" s="20">
        <f>SUM(H703:I703)</f>
        <v>40000</v>
      </c>
      <c r="K703" s="42">
        <v>1148</v>
      </c>
      <c r="L703" s="42">
        <v>1216</v>
      </c>
      <c r="M703" s="42">
        <v>442.65</v>
      </c>
      <c r="N703" s="43">
        <v>2025</v>
      </c>
      <c r="O703" s="42">
        <v>4831.6499999999996</v>
      </c>
      <c r="P703" s="42">
        <v>35168.35</v>
      </c>
    </row>
    <row r="704" spans="1:18" ht="52.5" customHeight="1" x14ac:dyDescent="0.25">
      <c r="A704" s="15">
        <v>697</v>
      </c>
      <c r="B704" s="40" t="s">
        <v>2122</v>
      </c>
      <c r="C704" s="41" t="s">
        <v>147</v>
      </c>
      <c r="D704" s="16" t="s">
        <v>27</v>
      </c>
      <c r="E704" s="40" t="s">
        <v>2505</v>
      </c>
      <c r="F704" s="17" t="s">
        <v>22</v>
      </c>
      <c r="G704" s="18">
        <v>45293</v>
      </c>
      <c r="H704" s="42">
        <v>40000</v>
      </c>
      <c r="I704" s="19">
        <v>0</v>
      </c>
      <c r="J704" s="20">
        <f>SUM(H704:I704)</f>
        <v>40000</v>
      </c>
      <c r="K704" s="42">
        <v>1148</v>
      </c>
      <c r="L704" s="42">
        <v>1216</v>
      </c>
      <c r="M704" s="42">
        <v>442.65</v>
      </c>
      <c r="N704" s="43">
        <v>13156.31</v>
      </c>
      <c r="O704" s="42">
        <v>15962.96</v>
      </c>
      <c r="P704" s="42">
        <v>24037.040000000001</v>
      </c>
    </row>
    <row r="705" spans="1:18" ht="52.5" customHeight="1" x14ac:dyDescent="0.25">
      <c r="A705" s="15">
        <v>698</v>
      </c>
      <c r="B705" s="40" t="s">
        <v>2124</v>
      </c>
      <c r="C705" s="41" t="s">
        <v>147</v>
      </c>
      <c r="D705" s="16" t="s">
        <v>27</v>
      </c>
      <c r="E705" s="40" t="s">
        <v>2505</v>
      </c>
      <c r="F705" s="17" t="s">
        <v>22</v>
      </c>
      <c r="G705" s="18">
        <v>45931</v>
      </c>
      <c r="H705" s="42">
        <v>40000</v>
      </c>
      <c r="I705" s="19">
        <v>0</v>
      </c>
      <c r="J705" s="20">
        <f>SUM(H705:I705)</f>
        <v>40000</v>
      </c>
      <c r="K705" s="42">
        <v>1148</v>
      </c>
      <c r="L705" s="42">
        <v>1216</v>
      </c>
      <c r="M705" s="42">
        <v>442.65</v>
      </c>
      <c r="N705" s="43">
        <v>2444.7800000000002</v>
      </c>
      <c r="O705" s="42">
        <v>5251.43</v>
      </c>
      <c r="P705" s="42">
        <v>34748.57</v>
      </c>
    </row>
    <row r="706" spans="1:18" ht="52.5" customHeight="1" x14ac:dyDescent="0.25">
      <c r="A706" s="15">
        <v>699</v>
      </c>
      <c r="B706" s="40" t="s">
        <v>2125</v>
      </c>
      <c r="C706" s="41" t="s">
        <v>232</v>
      </c>
      <c r="D706" s="16" t="s">
        <v>27</v>
      </c>
      <c r="E706" s="40" t="s">
        <v>2810</v>
      </c>
      <c r="F706" s="27" t="s">
        <v>22</v>
      </c>
      <c r="G706" s="26">
        <v>46113</v>
      </c>
      <c r="H706" s="42">
        <v>40000</v>
      </c>
      <c r="I706" s="19">
        <v>0</v>
      </c>
      <c r="J706" s="20">
        <f>SUM(H706:I706)</f>
        <v>40000</v>
      </c>
      <c r="K706" s="42">
        <v>1148</v>
      </c>
      <c r="L706" s="42">
        <v>1216</v>
      </c>
      <c r="M706" s="42">
        <v>442.65</v>
      </c>
      <c r="N706" s="43">
        <v>3025</v>
      </c>
      <c r="O706" s="42">
        <v>5831.65</v>
      </c>
      <c r="P706" s="42">
        <v>34168.35</v>
      </c>
    </row>
    <row r="707" spans="1:18" ht="52.5" customHeight="1" x14ac:dyDescent="0.25">
      <c r="A707" s="15">
        <v>700</v>
      </c>
      <c r="B707" s="40" t="s">
        <v>2128</v>
      </c>
      <c r="C707" s="41" t="s">
        <v>147</v>
      </c>
      <c r="D707" s="16" t="s">
        <v>27</v>
      </c>
      <c r="E707" s="40" t="s">
        <v>2505</v>
      </c>
      <c r="F707" s="17" t="s">
        <v>22</v>
      </c>
      <c r="G707" s="18">
        <v>45293</v>
      </c>
      <c r="H707" s="42">
        <v>40000</v>
      </c>
      <c r="I707" s="19">
        <v>0</v>
      </c>
      <c r="J707" s="20">
        <f>SUM(H707:I707)</f>
        <v>40000</v>
      </c>
      <c r="K707" s="42">
        <v>1148</v>
      </c>
      <c r="L707" s="42">
        <v>1216</v>
      </c>
      <c r="M707" s="42">
        <v>442.65</v>
      </c>
      <c r="N707" s="43">
        <v>5027.13</v>
      </c>
      <c r="O707" s="42">
        <v>7833.78</v>
      </c>
      <c r="P707" s="42">
        <v>32166.22</v>
      </c>
    </row>
    <row r="708" spans="1:18" ht="52.5" customHeight="1" x14ac:dyDescent="0.25">
      <c r="A708" s="15">
        <v>701</v>
      </c>
      <c r="B708" s="40" t="s">
        <v>2132</v>
      </c>
      <c r="C708" s="41" t="s">
        <v>147</v>
      </c>
      <c r="D708" s="16" t="s">
        <v>27</v>
      </c>
      <c r="E708" s="40" t="s">
        <v>2505</v>
      </c>
      <c r="F708" s="17" t="s">
        <v>22</v>
      </c>
      <c r="G708" s="18">
        <v>45810</v>
      </c>
      <c r="H708" s="42">
        <v>40000</v>
      </c>
      <c r="I708" s="19">
        <v>0</v>
      </c>
      <c r="J708" s="20">
        <f>SUM(H708:I708)</f>
        <v>40000</v>
      </c>
      <c r="K708" s="42">
        <v>1148</v>
      </c>
      <c r="L708" s="42">
        <v>1216</v>
      </c>
      <c r="M708" s="42">
        <v>442.65</v>
      </c>
      <c r="N708" s="43">
        <v>5165.55</v>
      </c>
      <c r="O708" s="42">
        <v>7972.2</v>
      </c>
      <c r="P708" s="42">
        <v>32027.8</v>
      </c>
    </row>
    <row r="709" spans="1:18" ht="52.5" customHeight="1" x14ac:dyDescent="0.25">
      <c r="A709" s="15">
        <v>702</v>
      </c>
      <c r="B709" s="40" t="s">
        <v>2133</v>
      </c>
      <c r="C709" s="41" t="s">
        <v>147</v>
      </c>
      <c r="D709" s="16" t="s">
        <v>27</v>
      </c>
      <c r="E709" s="40" t="s">
        <v>2505</v>
      </c>
      <c r="F709" s="17" t="s">
        <v>22</v>
      </c>
      <c r="G709" s="18">
        <v>45293</v>
      </c>
      <c r="H709" s="42">
        <v>40000</v>
      </c>
      <c r="I709" s="19">
        <v>0</v>
      </c>
      <c r="J709" s="20">
        <f>SUM(H709:I709)</f>
        <v>40000</v>
      </c>
      <c r="K709" s="42">
        <v>1148</v>
      </c>
      <c r="L709" s="42">
        <v>1216</v>
      </c>
      <c r="M709" s="42">
        <v>442.65</v>
      </c>
      <c r="N709" s="43">
        <v>9066.32</v>
      </c>
      <c r="O709" s="42">
        <v>11872.97</v>
      </c>
      <c r="P709" s="42">
        <v>28127.03</v>
      </c>
      <c r="R709" s="13"/>
    </row>
    <row r="710" spans="1:18" ht="52.5" customHeight="1" x14ac:dyDescent="0.25">
      <c r="A710" s="15">
        <v>703</v>
      </c>
      <c r="B710" s="40" t="s">
        <v>2134</v>
      </c>
      <c r="C710" s="41" t="s">
        <v>232</v>
      </c>
      <c r="D710" s="16" t="s">
        <v>27</v>
      </c>
      <c r="E710" s="40" t="s">
        <v>2796</v>
      </c>
      <c r="F710" s="17" t="s">
        <v>22</v>
      </c>
      <c r="G710" s="18">
        <v>45931</v>
      </c>
      <c r="H710" s="42">
        <v>40000</v>
      </c>
      <c r="I710" s="19">
        <v>0</v>
      </c>
      <c r="J710" s="20">
        <f>SUM(H710:I710)</f>
        <v>40000</v>
      </c>
      <c r="K710" s="42">
        <v>1148</v>
      </c>
      <c r="L710" s="42">
        <v>1216</v>
      </c>
      <c r="M710" s="42">
        <v>442.65</v>
      </c>
      <c r="N710" s="43">
        <v>3025</v>
      </c>
      <c r="O710" s="42">
        <v>5831.65</v>
      </c>
      <c r="P710" s="42">
        <v>34168.35</v>
      </c>
    </row>
    <row r="711" spans="1:18" ht="52.5" customHeight="1" x14ac:dyDescent="0.25">
      <c r="A711" s="15">
        <v>704</v>
      </c>
      <c r="B711" s="40" t="s">
        <v>2137</v>
      </c>
      <c r="C711" s="41" t="s">
        <v>147</v>
      </c>
      <c r="D711" s="16" t="s">
        <v>27</v>
      </c>
      <c r="E711" s="40" t="s">
        <v>2505</v>
      </c>
      <c r="F711" s="17" t="s">
        <v>22</v>
      </c>
      <c r="G711" s="18">
        <v>45293</v>
      </c>
      <c r="H711" s="42">
        <v>40000</v>
      </c>
      <c r="I711" s="19">
        <v>0</v>
      </c>
      <c r="J711" s="20">
        <f>SUM(H711:I711)</f>
        <v>40000</v>
      </c>
      <c r="K711" s="42">
        <v>1148</v>
      </c>
      <c r="L711" s="42">
        <v>1216</v>
      </c>
      <c r="M711" s="42">
        <v>442.65</v>
      </c>
      <c r="N711" s="43">
        <v>525</v>
      </c>
      <c r="O711" s="42">
        <v>3331.65</v>
      </c>
      <c r="P711" s="42">
        <v>36668.35</v>
      </c>
    </row>
    <row r="712" spans="1:18" ht="52.5" customHeight="1" x14ac:dyDescent="0.25">
      <c r="A712" s="15">
        <v>705</v>
      </c>
      <c r="B712" s="40" t="s">
        <v>2691</v>
      </c>
      <c r="C712" s="41" t="s">
        <v>147</v>
      </c>
      <c r="D712" s="16" t="s">
        <v>27</v>
      </c>
      <c r="E712" s="40" t="s">
        <v>2505</v>
      </c>
      <c r="F712" s="27" t="s">
        <v>22</v>
      </c>
      <c r="G712" s="26">
        <v>46113</v>
      </c>
      <c r="H712" s="42">
        <v>40000</v>
      </c>
      <c r="I712" s="19">
        <v>0</v>
      </c>
      <c r="J712" s="20">
        <f>SUM(H712:I712)</f>
        <v>40000</v>
      </c>
      <c r="K712" s="42">
        <v>1148</v>
      </c>
      <c r="L712" s="42">
        <v>1216</v>
      </c>
      <c r="M712" s="42">
        <v>442.65</v>
      </c>
      <c r="N712" s="43">
        <v>25</v>
      </c>
      <c r="O712" s="42">
        <v>2831.65</v>
      </c>
      <c r="P712" s="42">
        <v>37168.35</v>
      </c>
    </row>
    <row r="713" spans="1:18" ht="52.5" customHeight="1" x14ac:dyDescent="0.25">
      <c r="A713" s="15">
        <v>706</v>
      </c>
      <c r="B713" s="40" t="s">
        <v>2140</v>
      </c>
      <c r="C713" s="41" t="s">
        <v>147</v>
      </c>
      <c r="D713" s="16" t="s">
        <v>27</v>
      </c>
      <c r="E713" s="40" t="s">
        <v>2505</v>
      </c>
      <c r="F713" s="17" t="s">
        <v>22</v>
      </c>
      <c r="G713" s="18">
        <v>45293</v>
      </c>
      <c r="H713" s="42">
        <v>40000</v>
      </c>
      <c r="I713" s="19">
        <v>0</v>
      </c>
      <c r="J713" s="20">
        <f>SUM(H713:I713)</f>
        <v>40000</v>
      </c>
      <c r="K713" s="42">
        <v>1148</v>
      </c>
      <c r="L713" s="42">
        <v>1216</v>
      </c>
      <c r="M713" s="42">
        <v>442.65</v>
      </c>
      <c r="N713" s="43">
        <v>25</v>
      </c>
      <c r="O713" s="42">
        <v>2831.65</v>
      </c>
      <c r="P713" s="42">
        <v>37168.35</v>
      </c>
    </row>
    <row r="714" spans="1:18" ht="52.5" customHeight="1" x14ac:dyDescent="0.25">
      <c r="A714" s="15">
        <v>707</v>
      </c>
      <c r="B714" s="40" t="s">
        <v>2730</v>
      </c>
      <c r="C714" s="41" t="s">
        <v>147</v>
      </c>
      <c r="D714" s="16" t="s">
        <v>27</v>
      </c>
      <c r="E714" s="40" t="s">
        <v>2505</v>
      </c>
      <c r="F714" s="17" t="s">
        <v>37</v>
      </c>
      <c r="G714" s="18">
        <v>45293</v>
      </c>
      <c r="H714" s="42">
        <v>40000</v>
      </c>
      <c r="I714" s="19">
        <v>0</v>
      </c>
      <c r="J714" s="20">
        <f>SUM(H714:I714)</f>
        <v>40000</v>
      </c>
      <c r="K714" s="42">
        <v>1148</v>
      </c>
      <c r="L714" s="42">
        <v>1216</v>
      </c>
      <c r="M714" s="42">
        <v>442.65</v>
      </c>
      <c r="N714" s="43">
        <v>25</v>
      </c>
      <c r="O714" s="42">
        <v>2831.65</v>
      </c>
      <c r="P714" s="42">
        <v>37168.35</v>
      </c>
    </row>
    <row r="715" spans="1:18" ht="52.5" customHeight="1" x14ac:dyDescent="0.25">
      <c r="A715" s="15">
        <v>708</v>
      </c>
      <c r="B715" s="40" t="s">
        <v>2147</v>
      </c>
      <c r="C715" s="41" t="s">
        <v>160</v>
      </c>
      <c r="D715" s="16" t="s">
        <v>27</v>
      </c>
      <c r="E715" s="40" t="s">
        <v>2788</v>
      </c>
      <c r="F715" s="27" t="s">
        <v>37</v>
      </c>
      <c r="G715" s="26">
        <v>46113</v>
      </c>
      <c r="H715" s="42">
        <v>40000</v>
      </c>
      <c r="I715" s="19">
        <v>0</v>
      </c>
      <c r="J715" s="20">
        <f>SUM(H715:I715)</f>
        <v>40000</v>
      </c>
      <c r="K715" s="42">
        <v>1148</v>
      </c>
      <c r="L715" s="42">
        <v>1216</v>
      </c>
      <c r="M715" s="42">
        <v>442.65</v>
      </c>
      <c r="N715" s="43">
        <v>5861.17</v>
      </c>
      <c r="O715" s="42">
        <v>8667.82</v>
      </c>
      <c r="P715" s="42">
        <v>31332.18</v>
      </c>
      <c r="R715" s="13"/>
    </row>
    <row r="716" spans="1:18" ht="52.5" customHeight="1" x14ac:dyDescent="0.25">
      <c r="A716" s="15">
        <v>709</v>
      </c>
      <c r="B716" s="40" t="s">
        <v>2163</v>
      </c>
      <c r="C716" s="41" t="s">
        <v>148</v>
      </c>
      <c r="D716" s="16" t="s">
        <v>27</v>
      </c>
      <c r="E716" s="40" t="s">
        <v>2585</v>
      </c>
      <c r="F716" s="17" t="s">
        <v>22</v>
      </c>
      <c r="G716" s="18">
        <v>45293</v>
      </c>
      <c r="H716" s="42">
        <v>40000</v>
      </c>
      <c r="I716" s="19">
        <v>0</v>
      </c>
      <c r="J716" s="20">
        <f>SUM(H716:I716)</f>
        <v>40000</v>
      </c>
      <c r="K716" s="42">
        <v>1148</v>
      </c>
      <c r="L716" s="42">
        <v>1216</v>
      </c>
      <c r="M716" s="42">
        <v>442.65</v>
      </c>
      <c r="N716" s="43">
        <v>1025</v>
      </c>
      <c r="O716" s="42">
        <v>3831.65</v>
      </c>
      <c r="P716" s="42">
        <v>36168.35</v>
      </c>
    </row>
    <row r="717" spans="1:18" ht="52.5" customHeight="1" x14ac:dyDescent="0.25">
      <c r="A717" s="15">
        <v>710</v>
      </c>
      <c r="B717" s="40" t="s">
        <v>2170</v>
      </c>
      <c r="C717" s="41" t="s">
        <v>147</v>
      </c>
      <c r="D717" s="16" t="s">
        <v>27</v>
      </c>
      <c r="E717" s="40" t="s">
        <v>2505</v>
      </c>
      <c r="F717" s="17" t="s">
        <v>22</v>
      </c>
      <c r="G717" s="18">
        <v>45293</v>
      </c>
      <c r="H717" s="42">
        <v>40000</v>
      </c>
      <c r="I717" s="19">
        <v>0</v>
      </c>
      <c r="J717" s="20">
        <f>SUM(H717:I717)</f>
        <v>40000</v>
      </c>
      <c r="K717" s="42">
        <v>1148</v>
      </c>
      <c r="L717" s="42">
        <v>1216</v>
      </c>
      <c r="M717" s="42">
        <v>442.65</v>
      </c>
      <c r="N717" s="43">
        <v>9623.2199999999993</v>
      </c>
      <c r="O717" s="42">
        <v>12429.87</v>
      </c>
      <c r="P717" s="42">
        <v>27570.13</v>
      </c>
    </row>
    <row r="718" spans="1:18" ht="52.5" customHeight="1" x14ac:dyDescent="0.25">
      <c r="A718" s="15">
        <v>711</v>
      </c>
      <c r="B718" s="40" t="s">
        <v>2589</v>
      </c>
      <c r="C718" s="41" t="s">
        <v>147</v>
      </c>
      <c r="D718" s="21" t="s">
        <v>27</v>
      </c>
      <c r="E718" s="40" t="s">
        <v>2505</v>
      </c>
      <c r="F718" s="17" t="s">
        <v>22</v>
      </c>
      <c r="G718" s="18">
        <v>46024</v>
      </c>
      <c r="H718" s="42">
        <v>40000</v>
      </c>
      <c r="I718" s="19">
        <v>0</v>
      </c>
      <c r="J718" s="20">
        <f>SUM(H718:I718)</f>
        <v>40000</v>
      </c>
      <c r="K718" s="42">
        <v>1148</v>
      </c>
      <c r="L718" s="42">
        <v>1216</v>
      </c>
      <c r="M718" s="42">
        <v>442.65</v>
      </c>
      <c r="N718" s="43">
        <v>25</v>
      </c>
      <c r="O718" s="42">
        <v>2831.65</v>
      </c>
      <c r="P718" s="42">
        <v>37168.35</v>
      </c>
    </row>
    <row r="719" spans="1:18" ht="52.5" customHeight="1" x14ac:dyDescent="0.25">
      <c r="A719" s="15">
        <v>712</v>
      </c>
      <c r="B719" s="40" t="s">
        <v>2174</v>
      </c>
      <c r="C719" s="41" t="s">
        <v>147</v>
      </c>
      <c r="D719" s="16" t="s">
        <v>27</v>
      </c>
      <c r="E719" s="40" t="s">
        <v>2505</v>
      </c>
      <c r="F719" s="17" t="s">
        <v>22</v>
      </c>
      <c r="G719" s="18">
        <v>45383</v>
      </c>
      <c r="H719" s="42">
        <v>40000</v>
      </c>
      <c r="I719" s="19">
        <v>0</v>
      </c>
      <c r="J719" s="20">
        <f>SUM(H719:I719)</f>
        <v>40000</v>
      </c>
      <c r="K719" s="42">
        <v>1148</v>
      </c>
      <c r="L719" s="42">
        <v>1216</v>
      </c>
      <c r="M719" s="42">
        <v>442.65</v>
      </c>
      <c r="N719" s="43">
        <v>7732.19</v>
      </c>
      <c r="O719" s="42">
        <v>10538.84</v>
      </c>
      <c r="P719" s="42">
        <v>29461.16</v>
      </c>
    </row>
    <row r="720" spans="1:18" ht="52.5" customHeight="1" x14ac:dyDescent="0.25">
      <c r="A720" s="15">
        <v>713</v>
      </c>
      <c r="B720" s="40" t="s">
        <v>2591</v>
      </c>
      <c r="C720" s="41" t="s">
        <v>147</v>
      </c>
      <c r="D720" s="21" t="s">
        <v>27</v>
      </c>
      <c r="E720" s="40" t="s">
        <v>2505</v>
      </c>
      <c r="F720" s="17" t="s">
        <v>22</v>
      </c>
      <c r="G720" s="18">
        <v>46024</v>
      </c>
      <c r="H720" s="42">
        <v>40000</v>
      </c>
      <c r="I720" s="19">
        <v>0</v>
      </c>
      <c r="J720" s="20">
        <f>SUM(H720:I720)</f>
        <v>40000</v>
      </c>
      <c r="K720" s="42">
        <v>1148</v>
      </c>
      <c r="L720" s="42">
        <v>1216</v>
      </c>
      <c r="M720" s="42">
        <v>442.65</v>
      </c>
      <c r="N720" s="43">
        <v>7025</v>
      </c>
      <c r="O720" s="42">
        <v>9831.65</v>
      </c>
      <c r="P720" s="42">
        <v>30168.35</v>
      </c>
    </row>
    <row r="721" spans="1:18" ht="52.5" customHeight="1" x14ac:dyDescent="0.25">
      <c r="A721" s="15">
        <v>714</v>
      </c>
      <c r="B721" s="40" t="s">
        <v>2187</v>
      </c>
      <c r="C721" s="41" t="s">
        <v>147</v>
      </c>
      <c r="D721" s="16" t="s">
        <v>27</v>
      </c>
      <c r="E721" s="40" t="s">
        <v>2505</v>
      </c>
      <c r="F721" s="17" t="s">
        <v>22</v>
      </c>
      <c r="G721" s="18">
        <v>45293</v>
      </c>
      <c r="H721" s="42">
        <v>40000</v>
      </c>
      <c r="I721" s="19">
        <v>0</v>
      </c>
      <c r="J721" s="20">
        <f>SUM(H721:I721)</f>
        <v>40000</v>
      </c>
      <c r="K721" s="42">
        <v>1148</v>
      </c>
      <c r="L721" s="42">
        <v>1216</v>
      </c>
      <c r="M721" s="42">
        <v>442.65</v>
      </c>
      <c r="N721" s="43">
        <v>15743.17</v>
      </c>
      <c r="O721" s="42">
        <v>18549.82</v>
      </c>
      <c r="P721" s="42">
        <v>21450.18</v>
      </c>
    </row>
    <row r="722" spans="1:18" ht="52.5" customHeight="1" x14ac:dyDescent="0.25">
      <c r="A722" s="15">
        <v>715</v>
      </c>
      <c r="B722" s="40" t="s">
        <v>2190</v>
      </c>
      <c r="C722" s="41" t="s">
        <v>486</v>
      </c>
      <c r="D722" s="16" t="s">
        <v>27</v>
      </c>
      <c r="E722" s="40" t="s">
        <v>2650</v>
      </c>
      <c r="F722" s="17" t="s">
        <v>37</v>
      </c>
      <c r="G722" s="18">
        <v>45293</v>
      </c>
      <c r="H722" s="42">
        <v>40000</v>
      </c>
      <c r="I722" s="19">
        <v>0</v>
      </c>
      <c r="J722" s="20">
        <f>SUM(H722:I722)</f>
        <v>40000</v>
      </c>
      <c r="K722" s="42">
        <v>1148</v>
      </c>
      <c r="L722" s="42">
        <v>1216</v>
      </c>
      <c r="M722" s="42">
        <v>442.65</v>
      </c>
      <c r="N722" s="43">
        <v>25</v>
      </c>
      <c r="O722" s="42">
        <v>2831.65</v>
      </c>
      <c r="P722" s="42">
        <v>37168.35</v>
      </c>
    </row>
    <row r="723" spans="1:18" ht="52.5" customHeight="1" x14ac:dyDescent="0.25">
      <c r="A723" s="15">
        <v>716</v>
      </c>
      <c r="B723" s="40" t="s">
        <v>2192</v>
      </c>
      <c r="C723" s="41" t="s">
        <v>147</v>
      </c>
      <c r="D723" s="16" t="s">
        <v>27</v>
      </c>
      <c r="E723" s="40" t="s">
        <v>2505</v>
      </c>
      <c r="F723" s="17" t="s">
        <v>22</v>
      </c>
      <c r="G723" s="18">
        <v>45383</v>
      </c>
      <c r="H723" s="42">
        <v>40000</v>
      </c>
      <c r="I723" s="19">
        <v>0</v>
      </c>
      <c r="J723" s="20">
        <f>SUM(H723:I723)</f>
        <v>40000</v>
      </c>
      <c r="K723" s="42">
        <v>1148</v>
      </c>
      <c r="L723" s="42">
        <v>1216</v>
      </c>
      <c r="M723" s="42">
        <v>442.65</v>
      </c>
      <c r="N723" s="43">
        <v>2025</v>
      </c>
      <c r="O723" s="42">
        <v>4831.6499999999996</v>
      </c>
      <c r="P723" s="42">
        <v>35168.35</v>
      </c>
    </row>
    <row r="724" spans="1:18" ht="52.5" customHeight="1" x14ac:dyDescent="0.25">
      <c r="A724" s="15">
        <v>717</v>
      </c>
      <c r="B724" s="40" t="s">
        <v>2193</v>
      </c>
      <c r="C724" s="41" t="s">
        <v>147</v>
      </c>
      <c r="D724" s="16" t="s">
        <v>27</v>
      </c>
      <c r="E724" s="40" t="s">
        <v>2505</v>
      </c>
      <c r="F724" s="17" t="s">
        <v>22</v>
      </c>
      <c r="G724" s="18">
        <v>45293</v>
      </c>
      <c r="H724" s="42">
        <v>40000</v>
      </c>
      <c r="I724" s="19">
        <v>0</v>
      </c>
      <c r="J724" s="20">
        <f>SUM(H724:I724)</f>
        <v>40000</v>
      </c>
      <c r="K724" s="42">
        <v>1148</v>
      </c>
      <c r="L724" s="42">
        <v>1216</v>
      </c>
      <c r="M724" s="42">
        <v>442.65</v>
      </c>
      <c r="N724" s="43">
        <v>1801.55</v>
      </c>
      <c r="O724" s="42">
        <v>4608.2</v>
      </c>
      <c r="P724" s="42">
        <v>35391.800000000003</v>
      </c>
    </row>
    <row r="725" spans="1:18" ht="52.5" customHeight="1" x14ac:dyDescent="0.25">
      <c r="A725" s="15">
        <v>718</v>
      </c>
      <c r="B725" s="40" t="s">
        <v>2213</v>
      </c>
      <c r="C725" s="41" t="s">
        <v>147</v>
      </c>
      <c r="D725" s="16" t="s">
        <v>27</v>
      </c>
      <c r="E725" s="40" t="s">
        <v>2505</v>
      </c>
      <c r="F725" s="17" t="s">
        <v>22</v>
      </c>
      <c r="G725" s="18">
        <v>45293</v>
      </c>
      <c r="H725" s="42">
        <v>40000</v>
      </c>
      <c r="I725" s="19">
        <v>0</v>
      </c>
      <c r="J725" s="20">
        <f>SUM(H725:I725)</f>
        <v>40000</v>
      </c>
      <c r="K725" s="42">
        <v>1148</v>
      </c>
      <c r="L725" s="42">
        <v>1216</v>
      </c>
      <c r="M725" s="42">
        <v>442.65</v>
      </c>
      <c r="N725" s="43">
        <v>8362.23</v>
      </c>
      <c r="O725" s="42">
        <v>11168.88</v>
      </c>
      <c r="P725" s="42">
        <v>28831.119999999999</v>
      </c>
    </row>
    <row r="726" spans="1:18" ht="52.5" customHeight="1" x14ac:dyDescent="0.25">
      <c r="A726" s="15">
        <v>719</v>
      </c>
      <c r="B726" s="40" t="s">
        <v>2219</v>
      </c>
      <c r="C726" s="41" t="s">
        <v>173</v>
      </c>
      <c r="D726" s="16" t="s">
        <v>27</v>
      </c>
      <c r="E726" s="40" t="s">
        <v>2800</v>
      </c>
      <c r="F726" s="17" t="s">
        <v>22</v>
      </c>
      <c r="G726" s="18">
        <v>45293</v>
      </c>
      <c r="H726" s="42">
        <v>40000</v>
      </c>
      <c r="I726" s="19">
        <v>0</v>
      </c>
      <c r="J726" s="20">
        <f>SUM(H726:I726)</f>
        <v>40000</v>
      </c>
      <c r="K726" s="42">
        <v>1148</v>
      </c>
      <c r="L726" s="42">
        <v>1216</v>
      </c>
      <c r="M726" s="42">
        <v>442.65</v>
      </c>
      <c r="N726" s="43">
        <v>2025</v>
      </c>
      <c r="O726" s="42">
        <v>4831.6499999999996</v>
      </c>
      <c r="P726" s="42">
        <v>35168.35</v>
      </c>
    </row>
    <row r="727" spans="1:18" ht="52.5" customHeight="1" x14ac:dyDescent="0.25">
      <c r="A727" s="15">
        <v>720</v>
      </c>
      <c r="B727" s="40" t="s">
        <v>2228</v>
      </c>
      <c r="C727" s="41" t="s">
        <v>173</v>
      </c>
      <c r="D727" s="16" t="s">
        <v>27</v>
      </c>
      <c r="E727" s="40" t="s">
        <v>2789</v>
      </c>
      <c r="F727" s="17" t="s">
        <v>37</v>
      </c>
      <c r="G727" s="18">
        <v>45293</v>
      </c>
      <c r="H727" s="42">
        <v>40000</v>
      </c>
      <c r="I727" s="19">
        <v>0</v>
      </c>
      <c r="J727" s="20">
        <f>SUM(H727:I727)</f>
        <v>40000</v>
      </c>
      <c r="K727" s="42">
        <v>1148</v>
      </c>
      <c r="L727" s="42">
        <v>1216</v>
      </c>
      <c r="M727" s="42">
        <v>442.65</v>
      </c>
      <c r="N727" s="43">
        <v>5364.56</v>
      </c>
      <c r="O727" s="42">
        <v>8171.21</v>
      </c>
      <c r="P727" s="42">
        <v>31828.79</v>
      </c>
    </row>
    <row r="728" spans="1:18" ht="52.5" customHeight="1" x14ac:dyDescent="0.25">
      <c r="A728" s="15">
        <v>721</v>
      </c>
      <c r="B728" s="40" t="s">
        <v>2229</v>
      </c>
      <c r="C728" s="41" t="s">
        <v>147</v>
      </c>
      <c r="D728" s="16" t="s">
        <v>27</v>
      </c>
      <c r="E728" s="40" t="s">
        <v>2505</v>
      </c>
      <c r="F728" s="17" t="s">
        <v>22</v>
      </c>
      <c r="G728" s="18">
        <v>45293</v>
      </c>
      <c r="H728" s="42">
        <v>40000</v>
      </c>
      <c r="I728" s="19">
        <v>0</v>
      </c>
      <c r="J728" s="20">
        <f>SUM(H728:I728)</f>
        <v>40000</v>
      </c>
      <c r="K728" s="42">
        <v>1148</v>
      </c>
      <c r="L728" s="42">
        <v>1216</v>
      </c>
      <c r="M728" s="42">
        <v>442.65</v>
      </c>
      <c r="N728" s="43">
        <v>525</v>
      </c>
      <c r="O728" s="42">
        <v>3331.65</v>
      </c>
      <c r="P728" s="42">
        <v>36668.35</v>
      </c>
    </row>
    <row r="729" spans="1:18" ht="52.5" customHeight="1" x14ac:dyDescent="0.25">
      <c r="A729" s="15">
        <v>722</v>
      </c>
      <c r="B729" s="40" t="s">
        <v>2230</v>
      </c>
      <c r="C729" s="41" t="s">
        <v>147</v>
      </c>
      <c r="D729" s="16" t="s">
        <v>27</v>
      </c>
      <c r="E729" s="40" t="s">
        <v>2505</v>
      </c>
      <c r="F729" s="17" t="s">
        <v>22</v>
      </c>
      <c r="G729" s="18">
        <v>45293</v>
      </c>
      <c r="H729" s="42">
        <v>40000</v>
      </c>
      <c r="I729" s="19">
        <v>0</v>
      </c>
      <c r="J729" s="20">
        <f>SUM(H729:I729)</f>
        <v>40000</v>
      </c>
      <c r="K729" s="42">
        <v>1148</v>
      </c>
      <c r="L729" s="42">
        <v>1216</v>
      </c>
      <c r="M729" s="42">
        <v>442.65</v>
      </c>
      <c r="N729" s="43">
        <v>10932.13</v>
      </c>
      <c r="O729" s="42">
        <v>13738.78</v>
      </c>
      <c r="P729" s="42">
        <v>26261.22</v>
      </c>
    </row>
    <row r="730" spans="1:18" ht="52.5" customHeight="1" x14ac:dyDescent="0.25">
      <c r="A730" s="15">
        <v>723</v>
      </c>
      <c r="B730" s="40" t="s">
        <v>2235</v>
      </c>
      <c r="C730" s="41" t="s">
        <v>147</v>
      </c>
      <c r="D730" s="16" t="s">
        <v>27</v>
      </c>
      <c r="E730" s="40" t="s">
        <v>2505</v>
      </c>
      <c r="F730" s="17" t="s">
        <v>22</v>
      </c>
      <c r="G730" s="18">
        <v>45293</v>
      </c>
      <c r="H730" s="42">
        <v>40000</v>
      </c>
      <c r="I730" s="19">
        <v>0</v>
      </c>
      <c r="J730" s="20">
        <f>SUM(H730:I730)</f>
        <v>40000</v>
      </c>
      <c r="K730" s="42">
        <v>1148</v>
      </c>
      <c r="L730" s="42">
        <v>1216</v>
      </c>
      <c r="M730" s="42">
        <v>442.65</v>
      </c>
      <c r="N730" s="43">
        <v>19611.78</v>
      </c>
      <c r="O730" s="42">
        <v>22418.43</v>
      </c>
      <c r="P730" s="42">
        <v>17581.57</v>
      </c>
    </row>
    <row r="731" spans="1:18" ht="52.5" customHeight="1" x14ac:dyDescent="0.25">
      <c r="A731" s="15">
        <v>724</v>
      </c>
      <c r="B731" s="40" t="s">
        <v>2237</v>
      </c>
      <c r="C731" s="41" t="s">
        <v>147</v>
      </c>
      <c r="D731" s="16" t="s">
        <v>27</v>
      </c>
      <c r="E731" s="40" t="s">
        <v>2505</v>
      </c>
      <c r="F731" s="17" t="s">
        <v>22</v>
      </c>
      <c r="G731" s="18">
        <v>45383</v>
      </c>
      <c r="H731" s="42">
        <v>40000</v>
      </c>
      <c r="I731" s="19">
        <v>0</v>
      </c>
      <c r="J731" s="20">
        <f>SUM(H731:I731)</f>
        <v>40000</v>
      </c>
      <c r="K731" s="42">
        <v>1148</v>
      </c>
      <c r="L731" s="42">
        <v>1216</v>
      </c>
      <c r="M731" s="42">
        <v>442.65</v>
      </c>
      <c r="N731" s="43">
        <v>2810.26</v>
      </c>
      <c r="O731" s="42">
        <v>5616.91</v>
      </c>
      <c r="P731" s="42">
        <v>34383.089999999997</v>
      </c>
    </row>
    <row r="732" spans="1:18" ht="52.5" customHeight="1" x14ac:dyDescent="0.25">
      <c r="A732" s="15">
        <v>725</v>
      </c>
      <c r="B732" s="40" t="s">
        <v>2238</v>
      </c>
      <c r="C732" s="41" t="s">
        <v>147</v>
      </c>
      <c r="D732" s="16" t="s">
        <v>27</v>
      </c>
      <c r="E732" s="40" t="s">
        <v>2505</v>
      </c>
      <c r="F732" s="17" t="s">
        <v>22</v>
      </c>
      <c r="G732" s="18">
        <v>45293</v>
      </c>
      <c r="H732" s="42">
        <v>40000</v>
      </c>
      <c r="I732" s="19">
        <v>0</v>
      </c>
      <c r="J732" s="20">
        <f>SUM(H732:I732)</f>
        <v>40000</v>
      </c>
      <c r="K732" s="42">
        <v>1148</v>
      </c>
      <c r="L732" s="42">
        <v>1216</v>
      </c>
      <c r="M732" s="42">
        <v>442.65</v>
      </c>
      <c r="N732" s="43">
        <v>1525</v>
      </c>
      <c r="O732" s="42">
        <v>4331.6499999999996</v>
      </c>
      <c r="P732" s="42">
        <v>35668.35</v>
      </c>
      <c r="R732" s="13"/>
    </row>
    <row r="733" spans="1:18" ht="52.5" customHeight="1" x14ac:dyDescent="0.25">
      <c r="A733" s="15">
        <v>726</v>
      </c>
      <c r="B733" s="40" t="s">
        <v>2595</v>
      </c>
      <c r="C733" s="41" t="s">
        <v>147</v>
      </c>
      <c r="D733" s="21" t="s">
        <v>27</v>
      </c>
      <c r="E733" s="40" t="s">
        <v>2505</v>
      </c>
      <c r="F733" s="17" t="s">
        <v>22</v>
      </c>
      <c r="G733" s="18">
        <v>46024</v>
      </c>
      <c r="H733" s="42">
        <v>40000</v>
      </c>
      <c r="I733" s="19">
        <v>0</v>
      </c>
      <c r="J733" s="20">
        <f>SUM(H733:I733)</f>
        <v>40000</v>
      </c>
      <c r="K733" s="42">
        <v>1148</v>
      </c>
      <c r="L733" s="42">
        <v>1216</v>
      </c>
      <c r="M733" s="42">
        <v>442.65</v>
      </c>
      <c r="N733" s="43">
        <v>25</v>
      </c>
      <c r="O733" s="42">
        <v>2831.65</v>
      </c>
      <c r="P733" s="42">
        <v>37168.35</v>
      </c>
      <c r="R733" s="13"/>
    </row>
    <row r="734" spans="1:18" ht="52.5" customHeight="1" x14ac:dyDescent="0.25">
      <c r="A734" s="15">
        <v>727</v>
      </c>
      <c r="B734" s="40" t="s">
        <v>2247</v>
      </c>
      <c r="C734" s="41" t="s">
        <v>147</v>
      </c>
      <c r="D734" s="16" t="s">
        <v>27</v>
      </c>
      <c r="E734" s="40" t="s">
        <v>2505</v>
      </c>
      <c r="F734" s="17" t="s">
        <v>22</v>
      </c>
      <c r="G734" s="18">
        <v>45810</v>
      </c>
      <c r="H734" s="42">
        <v>40000</v>
      </c>
      <c r="I734" s="19">
        <v>0</v>
      </c>
      <c r="J734" s="20">
        <f>SUM(H734:I734)</f>
        <v>40000</v>
      </c>
      <c r="K734" s="42">
        <v>1148</v>
      </c>
      <c r="L734" s="42">
        <v>1216</v>
      </c>
      <c r="M734" s="42">
        <v>442.65</v>
      </c>
      <c r="N734" s="43">
        <v>525</v>
      </c>
      <c r="O734" s="42">
        <v>3331.65</v>
      </c>
      <c r="P734" s="42">
        <v>36668.35</v>
      </c>
    </row>
    <row r="735" spans="1:18" ht="52.5" customHeight="1" x14ac:dyDescent="0.25">
      <c r="A735" s="15">
        <v>728</v>
      </c>
      <c r="B735" s="40" t="s">
        <v>2265</v>
      </c>
      <c r="C735" s="41" t="s">
        <v>147</v>
      </c>
      <c r="D735" s="16" t="s">
        <v>27</v>
      </c>
      <c r="E735" s="40" t="s">
        <v>2505</v>
      </c>
      <c r="F735" s="17" t="s">
        <v>22</v>
      </c>
      <c r="G735" s="18">
        <v>45293</v>
      </c>
      <c r="H735" s="42">
        <v>40000</v>
      </c>
      <c r="I735" s="19">
        <v>0</v>
      </c>
      <c r="J735" s="20">
        <f>SUM(H735:I735)</f>
        <v>40000</v>
      </c>
      <c r="K735" s="42">
        <v>1148</v>
      </c>
      <c r="L735" s="42">
        <v>1216</v>
      </c>
      <c r="M735" s="42">
        <v>442.65</v>
      </c>
      <c r="N735" s="43">
        <v>7604.68</v>
      </c>
      <c r="O735" s="42">
        <v>10411.33</v>
      </c>
      <c r="P735" s="42">
        <v>29588.67</v>
      </c>
    </row>
    <row r="736" spans="1:18" ht="52.5" customHeight="1" x14ac:dyDescent="0.25">
      <c r="A736" s="15">
        <v>729</v>
      </c>
      <c r="B736" s="40" t="s">
        <v>2266</v>
      </c>
      <c r="C736" s="41" t="s">
        <v>147</v>
      </c>
      <c r="D736" s="16" t="s">
        <v>27</v>
      </c>
      <c r="E736" s="40" t="s">
        <v>2505</v>
      </c>
      <c r="F736" s="17" t="s">
        <v>22</v>
      </c>
      <c r="G736" s="18">
        <v>45293</v>
      </c>
      <c r="H736" s="42">
        <v>40000</v>
      </c>
      <c r="I736" s="19">
        <v>0</v>
      </c>
      <c r="J736" s="20">
        <f>SUM(H736:I736)</f>
        <v>40000</v>
      </c>
      <c r="K736" s="42">
        <v>1148</v>
      </c>
      <c r="L736" s="42">
        <v>1216</v>
      </c>
      <c r="M736" s="42">
        <v>442.65</v>
      </c>
      <c r="N736" s="43">
        <v>4025</v>
      </c>
      <c r="O736" s="42">
        <v>6831.65</v>
      </c>
      <c r="P736" s="42">
        <v>33168.35</v>
      </c>
    </row>
    <row r="737" spans="1:18" ht="52.5" customHeight="1" x14ac:dyDescent="0.25">
      <c r="A737" s="15">
        <v>730</v>
      </c>
      <c r="B737" s="40" t="s">
        <v>2281</v>
      </c>
      <c r="C737" s="41" t="s">
        <v>147</v>
      </c>
      <c r="D737" s="16" t="s">
        <v>27</v>
      </c>
      <c r="E737" s="40" t="s">
        <v>2505</v>
      </c>
      <c r="F737" s="17" t="s">
        <v>22</v>
      </c>
      <c r="G737" s="18">
        <v>45293</v>
      </c>
      <c r="H737" s="42">
        <v>40000</v>
      </c>
      <c r="I737" s="19">
        <v>0</v>
      </c>
      <c r="J737" s="20">
        <f>SUM(H737:I737)</f>
        <v>40000</v>
      </c>
      <c r="K737" s="42">
        <v>1148</v>
      </c>
      <c r="L737" s="42">
        <v>1216</v>
      </c>
      <c r="M737" s="42">
        <v>442.65</v>
      </c>
      <c r="N737" s="43">
        <v>2859.31</v>
      </c>
      <c r="O737" s="42">
        <v>5665.96</v>
      </c>
      <c r="P737" s="42">
        <v>34334.04</v>
      </c>
    </row>
    <row r="738" spans="1:18" ht="52.5" customHeight="1" x14ac:dyDescent="0.25">
      <c r="A738" s="15">
        <v>731</v>
      </c>
      <c r="B738" s="40" t="s">
        <v>2731</v>
      </c>
      <c r="C738" s="41" t="s">
        <v>147</v>
      </c>
      <c r="D738" s="16" t="s">
        <v>27</v>
      </c>
      <c r="E738" s="40" t="s">
        <v>2505</v>
      </c>
      <c r="F738" s="27" t="s">
        <v>22</v>
      </c>
      <c r="G738" s="26">
        <v>46113</v>
      </c>
      <c r="H738" s="42">
        <v>40000</v>
      </c>
      <c r="I738" s="19">
        <v>0</v>
      </c>
      <c r="J738" s="20">
        <f>SUM(H738:I738)</f>
        <v>40000</v>
      </c>
      <c r="K738" s="42">
        <v>1148</v>
      </c>
      <c r="L738" s="42">
        <v>1216</v>
      </c>
      <c r="M738" s="42">
        <v>442.65</v>
      </c>
      <c r="N738" s="43">
        <v>25</v>
      </c>
      <c r="O738" s="42">
        <v>2831.65</v>
      </c>
      <c r="P738" s="42">
        <v>37168.35</v>
      </c>
    </row>
    <row r="739" spans="1:18" ht="52.5" customHeight="1" x14ac:dyDescent="0.25">
      <c r="A739" s="15">
        <v>732</v>
      </c>
      <c r="B739" s="40" t="s">
        <v>2289</v>
      </c>
      <c r="C739" s="41" t="s">
        <v>147</v>
      </c>
      <c r="D739" s="16" t="s">
        <v>27</v>
      </c>
      <c r="E739" s="40" t="s">
        <v>2505</v>
      </c>
      <c r="F739" s="17" t="s">
        <v>22</v>
      </c>
      <c r="G739" s="18">
        <v>45293</v>
      </c>
      <c r="H739" s="42">
        <v>40000</v>
      </c>
      <c r="I739" s="19">
        <v>0</v>
      </c>
      <c r="J739" s="20">
        <f>SUM(H739:I739)</f>
        <v>40000</v>
      </c>
      <c r="K739" s="42">
        <v>1148</v>
      </c>
      <c r="L739" s="42">
        <v>1216</v>
      </c>
      <c r="M739" s="42">
        <v>442.65</v>
      </c>
      <c r="N739" s="43">
        <v>3025</v>
      </c>
      <c r="O739" s="42">
        <v>5831.65</v>
      </c>
      <c r="P739" s="42">
        <v>34168.35</v>
      </c>
    </row>
    <row r="740" spans="1:18" ht="52.5" customHeight="1" x14ac:dyDescent="0.25">
      <c r="A740" s="15">
        <v>733</v>
      </c>
      <c r="B740" s="40" t="s">
        <v>2291</v>
      </c>
      <c r="C740" s="41" t="s">
        <v>147</v>
      </c>
      <c r="D740" s="16" t="s">
        <v>27</v>
      </c>
      <c r="E740" s="40" t="s">
        <v>2505</v>
      </c>
      <c r="F740" s="17" t="s">
        <v>22</v>
      </c>
      <c r="G740" s="18">
        <v>45293</v>
      </c>
      <c r="H740" s="42">
        <v>40000</v>
      </c>
      <c r="I740" s="19">
        <v>0</v>
      </c>
      <c r="J740" s="20">
        <f>SUM(H740:I740)</f>
        <v>40000</v>
      </c>
      <c r="K740" s="42">
        <v>1148</v>
      </c>
      <c r="L740" s="42">
        <v>1216</v>
      </c>
      <c r="M740" s="42">
        <v>442.65</v>
      </c>
      <c r="N740" s="43">
        <v>525</v>
      </c>
      <c r="O740" s="42">
        <v>3331.65</v>
      </c>
      <c r="P740" s="42">
        <v>36668.35</v>
      </c>
    </row>
    <row r="741" spans="1:18" ht="52.5" customHeight="1" x14ac:dyDescent="0.25">
      <c r="A741" s="15">
        <v>734</v>
      </c>
      <c r="B741" s="40" t="s">
        <v>2295</v>
      </c>
      <c r="C741" s="41" t="s">
        <v>147</v>
      </c>
      <c r="D741" s="16" t="s">
        <v>27</v>
      </c>
      <c r="E741" s="40" t="s">
        <v>2505</v>
      </c>
      <c r="F741" s="17" t="s">
        <v>22</v>
      </c>
      <c r="G741" s="18">
        <v>45293</v>
      </c>
      <c r="H741" s="42">
        <v>40000</v>
      </c>
      <c r="I741" s="19">
        <v>0</v>
      </c>
      <c r="J741" s="20">
        <f>SUM(H741:I741)</f>
        <v>40000</v>
      </c>
      <c r="K741" s="42">
        <v>1148</v>
      </c>
      <c r="L741" s="42">
        <v>1216</v>
      </c>
      <c r="M741" s="42">
        <v>442.65</v>
      </c>
      <c r="N741" s="43">
        <v>3026.06</v>
      </c>
      <c r="O741" s="42">
        <v>5832.71</v>
      </c>
      <c r="P741" s="42">
        <v>34167.29</v>
      </c>
      <c r="R741" s="13"/>
    </row>
    <row r="742" spans="1:18" ht="52.5" customHeight="1" x14ac:dyDescent="0.25">
      <c r="A742" s="15">
        <v>735</v>
      </c>
      <c r="B742" s="40" t="s">
        <v>2297</v>
      </c>
      <c r="C742" s="41" t="s">
        <v>147</v>
      </c>
      <c r="D742" s="16" t="s">
        <v>27</v>
      </c>
      <c r="E742" s="40" t="s">
        <v>2505</v>
      </c>
      <c r="F742" s="17" t="s">
        <v>22</v>
      </c>
      <c r="G742" s="18">
        <v>45293</v>
      </c>
      <c r="H742" s="42">
        <v>40000</v>
      </c>
      <c r="I742" s="19">
        <v>0</v>
      </c>
      <c r="J742" s="20">
        <f>SUM(H742:I742)</f>
        <v>40000</v>
      </c>
      <c r="K742" s="42">
        <v>1148</v>
      </c>
      <c r="L742" s="42">
        <v>1216</v>
      </c>
      <c r="M742" s="42">
        <v>442.65</v>
      </c>
      <c r="N742" s="43">
        <v>25</v>
      </c>
      <c r="O742" s="42">
        <v>2831.65</v>
      </c>
      <c r="P742" s="42">
        <v>37168.35</v>
      </c>
    </row>
    <row r="743" spans="1:18" ht="52.5" customHeight="1" x14ac:dyDescent="0.25">
      <c r="A743" s="15">
        <v>736</v>
      </c>
      <c r="B743" s="40" t="s">
        <v>2732</v>
      </c>
      <c r="C743" s="41" t="s">
        <v>147</v>
      </c>
      <c r="D743" s="16" t="s">
        <v>27</v>
      </c>
      <c r="E743" s="40" t="s">
        <v>2505</v>
      </c>
      <c r="F743" s="17" t="s">
        <v>22</v>
      </c>
      <c r="G743" s="18">
        <v>45323</v>
      </c>
      <c r="H743" s="42">
        <v>40000</v>
      </c>
      <c r="I743" s="19">
        <v>0</v>
      </c>
      <c r="J743" s="20">
        <f>SUM(H743:I743)</f>
        <v>40000</v>
      </c>
      <c r="K743" s="42">
        <v>1148</v>
      </c>
      <c r="L743" s="42">
        <v>1216</v>
      </c>
      <c r="M743" s="42">
        <v>442.65</v>
      </c>
      <c r="N743" s="43">
        <v>25</v>
      </c>
      <c r="O743" s="42">
        <v>2831.65</v>
      </c>
      <c r="P743" s="42">
        <v>37168.35</v>
      </c>
    </row>
    <row r="744" spans="1:18" ht="52.5" customHeight="1" x14ac:dyDescent="0.25">
      <c r="A744" s="15">
        <v>737</v>
      </c>
      <c r="B744" s="40" t="s">
        <v>2302</v>
      </c>
      <c r="C744" s="41" t="s">
        <v>147</v>
      </c>
      <c r="D744" s="16" t="s">
        <v>27</v>
      </c>
      <c r="E744" s="40" t="s">
        <v>2505</v>
      </c>
      <c r="F744" s="17" t="s">
        <v>22</v>
      </c>
      <c r="G744" s="18">
        <v>45293</v>
      </c>
      <c r="H744" s="42">
        <v>40000</v>
      </c>
      <c r="I744" s="19">
        <v>0</v>
      </c>
      <c r="J744" s="20">
        <f>SUM(H744:I744)</f>
        <v>40000</v>
      </c>
      <c r="K744" s="42">
        <v>1148</v>
      </c>
      <c r="L744" s="42">
        <v>1216</v>
      </c>
      <c r="M744" s="42">
        <v>442.65</v>
      </c>
      <c r="N744" s="43">
        <v>4600.25</v>
      </c>
      <c r="O744" s="42">
        <v>7406.9</v>
      </c>
      <c r="P744" s="42">
        <v>32593.1</v>
      </c>
    </row>
    <row r="745" spans="1:18" ht="52.5" customHeight="1" x14ac:dyDescent="0.25">
      <c r="A745" s="15">
        <v>738</v>
      </c>
      <c r="B745" s="40" t="s">
        <v>2304</v>
      </c>
      <c r="C745" s="41" t="s">
        <v>147</v>
      </c>
      <c r="D745" s="16" t="s">
        <v>27</v>
      </c>
      <c r="E745" s="40" t="s">
        <v>2505</v>
      </c>
      <c r="F745" s="17" t="s">
        <v>22</v>
      </c>
      <c r="G745" s="18">
        <v>45293</v>
      </c>
      <c r="H745" s="42">
        <v>40000</v>
      </c>
      <c r="I745" s="19">
        <v>0</v>
      </c>
      <c r="J745" s="20">
        <f>SUM(H745:I745)</f>
        <v>40000</v>
      </c>
      <c r="K745" s="42">
        <v>1148</v>
      </c>
      <c r="L745" s="42">
        <v>1216</v>
      </c>
      <c r="M745" s="42">
        <v>442.65</v>
      </c>
      <c r="N745" s="43">
        <v>25</v>
      </c>
      <c r="O745" s="42">
        <v>2831.65</v>
      </c>
      <c r="P745" s="42">
        <v>37168.35</v>
      </c>
      <c r="R745" s="13"/>
    </row>
    <row r="746" spans="1:18" ht="52.5" customHeight="1" x14ac:dyDescent="0.25">
      <c r="A746" s="15">
        <v>739</v>
      </c>
      <c r="B746" s="40" t="s">
        <v>2306</v>
      </c>
      <c r="C746" s="41" t="s">
        <v>147</v>
      </c>
      <c r="D746" s="21" t="s">
        <v>27</v>
      </c>
      <c r="E746" s="40" t="s">
        <v>2505</v>
      </c>
      <c r="F746" s="17" t="s">
        <v>22</v>
      </c>
      <c r="G746" s="18">
        <v>46024</v>
      </c>
      <c r="H746" s="42">
        <v>40000</v>
      </c>
      <c r="I746" s="19">
        <v>0</v>
      </c>
      <c r="J746" s="20">
        <f>SUM(H746:I746)</f>
        <v>40000</v>
      </c>
      <c r="K746" s="42">
        <v>1148</v>
      </c>
      <c r="L746" s="42">
        <v>1216</v>
      </c>
      <c r="M746" s="42">
        <v>442.65</v>
      </c>
      <c r="N746" s="43">
        <v>9195.2099999999991</v>
      </c>
      <c r="O746" s="42">
        <v>12001.86</v>
      </c>
      <c r="P746" s="42">
        <v>27998.14</v>
      </c>
    </row>
    <row r="747" spans="1:18" ht="52.5" customHeight="1" x14ac:dyDescent="0.25">
      <c r="A747" s="15">
        <v>740</v>
      </c>
      <c r="B747" s="40" t="s">
        <v>2598</v>
      </c>
      <c r="C747" s="41" t="s">
        <v>147</v>
      </c>
      <c r="D747" s="16" t="s">
        <v>27</v>
      </c>
      <c r="E747" s="40" t="s">
        <v>2505</v>
      </c>
      <c r="F747" s="27" t="s">
        <v>22</v>
      </c>
      <c r="G747" s="26">
        <v>46113</v>
      </c>
      <c r="H747" s="42">
        <v>40000</v>
      </c>
      <c r="I747" s="19">
        <v>0</v>
      </c>
      <c r="J747" s="20">
        <f>SUM(H747:I747)</f>
        <v>40000</v>
      </c>
      <c r="K747" s="42">
        <v>1148</v>
      </c>
      <c r="L747" s="42">
        <v>1216</v>
      </c>
      <c r="M747" s="42">
        <v>442.65</v>
      </c>
      <c r="N747" s="43">
        <v>25</v>
      </c>
      <c r="O747" s="42">
        <v>2831.65</v>
      </c>
      <c r="P747" s="42">
        <v>37168.35</v>
      </c>
    </row>
    <row r="748" spans="1:18" ht="52.5" customHeight="1" x14ac:dyDescent="0.25">
      <c r="A748" s="15">
        <v>741</v>
      </c>
      <c r="B748" s="40" t="s">
        <v>2692</v>
      </c>
      <c r="C748" s="41" t="s">
        <v>147</v>
      </c>
      <c r="D748" s="16" t="s">
        <v>27</v>
      </c>
      <c r="E748" s="40" t="s">
        <v>2505</v>
      </c>
      <c r="F748" s="17" t="s">
        <v>22</v>
      </c>
      <c r="G748" s="18">
        <v>45293</v>
      </c>
      <c r="H748" s="42">
        <v>40000</v>
      </c>
      <c r="I748" s="19">
        <v>0</v>
      </c>
      <c r="J748" s="20">
        <f>SUM(H748:I748)</f>
        <v>40000</v>
      </c>
      <c r="K748" s="42">
        <v>1148</v>
      </c>
      <c r="L748" s="42">
        <v>1216</v>
      </c>
      <c r="M748" s="42">
        <v>442.65</v>
      </c>
      <c r="N748" s="43">
        <v>25</v>
      </c>
      <c r="O748" s="42">
        <v>2831.65</v>
      </c>
      <c r="P748" s="42">
        <v>37168.35</v>
      </c>
    </row>
    <row r="749" spans="1:18" ht="52.5" customHeight="1" x14ac:dyDescent="0.25">
      <c r="A749" s="15">
        <v>742</v>
      </c>
      <c r="B749" s="40" t="s">
        <v>2311</v>
      </c>
      <c r="C749" s="41" t="s">
        <v>147</v>
      </c>
      <c r="D749" s="16" t="s">
        <v>27</v>
      </c>
      <c r="E749" s="40" t="s">
        <v>2505</v>
      </c>
      <c r="F749" s="17" t="s">
        <v>22</v>
      </c>
      <c r="G749" s="18">
        <v>45293</v>
      </c>
      <c r="H749" s="42">
        <v>40000</v>
      </c>
      <c r="I749" s="19">
        <v>0</v>
      </c>
      <c r="J749" s="20">
        <f>SUM(H749:I749)</f>
        <v>40000</v>
      </c>
      <c r="K749" s="42">
        <v>1148</v>
      </c>
      <c r="L749" s="42">
        <v>1216</v>
      </c>
      <c r="M749" s="42">
        <v>442.65</v>
      </c>
      <c r="N749" s="43">
        <v>13396.72</v>
      </c>
      <c r="O749" s="42">
        <v>16203.37</v>
      </c>
      <c r="P749" s="42">
        <v>23796.63</v>
      </c>
    </row>
    <row r="750" spans="1:18" ht="52.5" customHeight="1" x14ac:dyDescent="0.25">
      <c r="A750" s="15">
        <v>743</v>
      </c>
      <c r="B750" s="40" t="s">
        <v>2312</v>
      </c>
      <c r="C750" s="41" t="s">
        <v>147</v>
      </c>
      <c r="D750" s="21" t="s">
        <v>27</v>
      </c>
      <c r="E750" s="40" t="s">
        <v>2505</v>
      </c>
      <c r="F750" s="17" t="s">
        <v>22</v>
      </c>
      <c r="G750" s="18">
        <v>46024</v>
      </c>
      <c r="H750" s="42">
        <v>40000</v>
      </c>
      <c r="I750" s="19">
        <v>0</v>
      </c>
      <c r="J750" s="20">
        <f>SUM(H750:I750)</f>
        <v>40000</v>
      </c>
      <c r="K750" s="42">
        <v>1148</v>
      </c>
      <c r="L750" s="42">
        <v>1216</v>
      </c>
      <c r="M750" s="42">
        <v>442.65</v>
      </c>
      <c r="N750" s="43">
        <v>4441.1000000000004</v>
      </c>
      <c r="O750" s="42">
        <v>7247.75</v>
      </c>
      <c r="P750" s="42">
        <v>32752.25</v>
      </c>
    </row>
    <row r="751" spans="1:18" ht="52.5" customHeight="1" x14ac:dyDescent="0.25">
      <c r="A751" s="15">
        <v>744</v>
      </c>
      <c r="B751" s="40" t="s">
        <v>2600</v>
      </c>
      <c r="C751" s="41" t="s">
        <v>147</v>
      </c>
      <c r="D751" s="16" t="s">
        <v>27</v>
      </c>
      <c r="E751" s="40" t="s">
        <v>2505</v>
      </c>
      <c r="F751" s="27" t="s">
        <v>22</v>
      </c>
      <c r="G751" s="26">
        <v>46113</v>
      </c>
      <c r="H751" s="42">
        <v>40000</v>
      </c>
      <c r="I751" s="19">
        <v>0</v>
      </c>
      <c r="J751" s="20">
        <f>SUM(H751:I751)</f>
        <v>40000</v>
      </c>
      <c r="K751" s="42">
        <v>1148</v>
      </c>
      <c r="L751" s="42">
        <v>1216</v>
      </c>
      <c r="M751" s="42">
        <v>442.65</v>
      </c>
      <c r="N751" s="43">
        <v>25</v>
      </c>
      <c r="O751" s="42">
        <v>2831.65</v>
      </c>
      <c r="P751" s="42">
        <v>37168.35</v>
      </c>
    </row>
    <row r="752" spans="1:18" ht="52.5" customHeight="1" x14ac:dyDescent="0.25">
      <c r="A752" s="15">
        <v>745</v>
      </c>
      <c r="B752" s="40" t="s">
        <v>2319</v>
      </c>
      <c r="C752" s="41" t="s">
        <v>147</v>
      </c>
      <c r="D752" s="16" t="s">
        <v>27</v>
      </c>
      <c r="E752" s="40" t="s">
        <v>2505</v>
      </c>
      <c r="F752" s="17" t="s">
        <v>22</v>
      </c>
      <c r="G752" s="18">
        <v>45293</v>
      </c>
      <c r="H752" s="42">
        <v>40000</v>
      </c>
      <c r="I752" s="19">
        <v>0</v>
      </c>
      <c r="J752" s="20">
        <f>SUM(H752:I752)</f>
        <v>40000</v>
      </c>
      <c r="K752" s="42">
        <v>1148</v>
      </c>
      <c r="L752" s="42">
        <v>1216</v>
      </c>
      <c r="M752" s="42">
        <v>442.65</v>
      </c>
      <c r="N752" s="43">
        <v>5025</v>
      </c>
      <c r="O752" s="42">
        <v>7831.65</v>
      </c>
      <c r="P752" s="42">
        <v>32168.35</v>
      </c>
    </row>
    <row r="753" spans="1:18" ht="52.5" customHeight="1" x14ac:dyDescent="0.25">
      <c r="A753" s="15">
        <v>746</v>
      </c>
      <c r="B753" s="40" t="s">
        <v>2320</v>
      </c>
      <c r="C753" s="41" t="s">
        <v>147</v>
      </c>
      <c r="D753" s="16" t="s">
        <v>27</v>
      </c>
      <c r="E753" s="40" t="s">
        <v>2505</v>
      </c>
      <c r="F753" s="17" t="s">
        <v>22</v>
      </c>
      <c r="G753" s="18">
        <v>45293</v>
      </c>
      <c r="H753" s="42">
        <v>40000</v>
      </c>
      <c r="I753" s="19">
        <v>0</v>
      </c>
      <c r="J753" s="20">
        <f>SUM(H753:I753)</f>
        <v>40000</v>
      </c>
      <c r="K753" s="42">
        <v>1148</v>
      </c>
      <c r="L753" s="42">
        <v>1216</v>
      </c>
      <c r="M753" s="42">
        <v>442.65</v>
      </c>
      <c r="N753" s="43">
        <v>5614.07</v>
      </c>
      <c r="O753" s="42">
        <v>8420.7199999999993</v>
      </c>
      <c r="P753" s="42">
        <v>31579.279999999999</v>
      </c>
      <c r="R753" s="13"/>
    </row>
    <row r="754" spans="1:18" ht="52.5" customHeight="1" x14ac:dyDescent="0.25">
      <c r="A754" s="15">
        <v>747</v>
      </c>
      <c r="B754" s="40" t="s">
        <v>2601</v>
      </c>
      <c r="C754" s="41" t="s">
        <v>147</v>
      </c>
      <c r="D754" s="21" t="s">
        <v>27</v>
      </c>
      <c r="E754" s="40" t="s">
        <v>2505</v>
      </c>
      <c r="F754" s="17" t="s">
        <v>22</v>
      </c>
      <c r="G754" s="18">
        <v>46024</v>
      </c>
      <c r="H754" s="42">
        <v>40000</v>
      </c>
      <c r="I754" s="19">
        <v>0</v>
      </c>
      <c r="J754" s="20">
        <f>SUM(H754:I754)</f>
        <v>40000</v>
      </c>
      <c r="K754" s="42">
        <v>1148</v>
      </c>
      <c r="L754" s="42">
        <v>1216</v>
      </c>
      <c r="M754" s="42">
        <v>442.65</v>
      </c>
      <c r="N754" s="43">
        <v>2025</v>
      </c>
      <c r="O754" s="42">
        <v>4831.6499999999996</v>
      </c>
      <c r="P754" s="42">
        <v>35168.35</v>
      </c>
      <c r="Q754" s="12"/>
    </row>
    <row r="755" spans="1:18" ht="52.5" customHeight="1" x14ac:dyDescent="0.25">
      <c r="A755" s="15">
        <v>748</v>
      </c>
      <c r="B755" s="40" t="s">
        <v>2733</v>
      </c>
      <c r="C755" s="41" t="s">
        <v>147</v>
      </c>
      <c r="D755" s="16" t="s">
        <v>27</v>
      </c>
      <c r="E755" s="40" t="s">
        <v>2505</v>
      </c>
      <c r="F755" s="27" t="s">
        <v>22</v>
      </c>
      <c r="G755" s="26">
        <v>46113</v>
      </c>
      <c r="H755" s="42">
        <v>40000</v>
      </c>
      <c r="I755" s="19">
        <v>0</v>
      </c>
      <c r="J755" s="20">
        <f>SUM(H755:I755)</f>
        <v>40000</v>
      </c>
      <c r="K755" s="42">
        <v>1148</v>
      </c>
      <c r="L755" s="42">
        <v>1216</v>
      </c>
      <c r="M755" s="42">
        <v>442.65</v>
      </c>
      <c r="N755" s="43">
        <v>25</v>
      </c>
      <c r="O755" s="42">
        <v>2831.65</v>
      </c>
      <c r="P755" s="42">
        <v>37168.35</v>
      </c>
    </row>
    <row r="756" spans="1:18" ht="52.5" customHeight="1" x14ac:dyDescent="0.25">
      <c r="A756" s="15">
        <v>749</v>
      </c>
      <c r="B756" s="40" t="s">
        <v>2347</v>
      </c>
      <c r="C756" s="41" t="s">
        <v>207</v>
      </c>
      <c r="D756" s="16" t="s">
        <v>27</v>
      </c>
      <c r="E756" s="40" t="s">
        <v>2813</v>
      </c>
      <c r="F756" s="17" t="s">
        <v>22</v>
      </c>
      <c r="G756" s="18">
        <v>45293</v>
      </c>
      <c r="H756" s="42">
        <v>40000</v>
      </c>
      <c r="I756" s="19">
        <v>0</v>
      </c>
      <c r="J756" s="20">
        <f>SUM(H756:I756)</f>
        <v>40000</v>
      </c>
      <c r="K756" s="42">
        <v>1148</v>
      </c>
      <c r="L756" s="42">
        <v>1216</v>
      </c>
      <c r="M756" s="42">
        <v>442.65</v>
      </c>
      <c r="N756" s="43">
        <v>7279.89</v>
      </c>
      <c r="O756" s="42">
        <v>10086.540000000001</v>
      </c>
      <c r="P756" s="42">
        <v>29913.46</v>
      </c>
    </row>
    <row r="757" spans="1:18" ht="52.5" customHeight="1" x14ac:dyDescent="0.25">
      <c r="A757" s="15">
        <v>750</v>
      </c>
      <c r="B757" s="40" t="s">
        <v>2355</v>
      </c>
      <c r="C757" s="41" t="s">
        <v>147</v>
      </c>
      <c r="D757" s="16" t="s">
        <v>27</v>
      </c>
      <c r="E757" s="40" t="s">
        <v>2505</v>
      </c>
      <c r="F757" s="17" t="s">
        <v>22</v>
      </c>
      <c r="G757" s="18">
        <v>45293</v>
      </c>
      <c r="H757" s="42">
        <v>40000</v>
      </c>
      <c r="I757" s="19">
        <v>0</v>
      </c>
      <c r="J757" s="20">
        <f>SUM(H757:I757)</f>
        <v>40000</v>
      </c>
      <c r="K757" s="42">
        <v>1148</v>
      </c>
      <c r="L757" s="42">
        <v>1216</v>
      </c>
      <c r="M757" s="42">
        <v>442.65</v>
      </c>
      <c r="N757" s="43">
        <v>7647.04</v>
      </c>
      <c r="O757" s="42">
        <v>10453.69</v>
      </c>
      <c r="P757" s="42">
        <v>29546.31</v>
      </c>
    </row>
    <row r="758" spans="1:18" ht="52.5" customHeight="1" x14ac:dyDescent="0.25">
      <c r="A758" s="15">
        <v>751</v>
      </c>
      <c r="B758" s="40" t="s">
        <v>2602</v>
      </c>
      <c r="C758" s="41" t="s">
        <v>147</v>
      </c>
      <c r="D758" s="21" t="s">
        <v>27</v>
      </c>
      <c r="E758" s="40" t="s">
        <v>2505</v>
      </c>
      <c r="F758" s="17" t="s">
        <v>22</v>
      </c>
      <c r="G758" s="18">
        <v>46024</v>
      </c>
      <c r="H758" s="42">
        <v>40000</v>
      </c>
      <c r="I758" s="19">
        <v>0</v>
      </c>
      <c r="J758" s="20">
        <f>SUM(H758:I758)</f>
        <v>40000</v>
      </c>
      <c r="K758" s="42">
        <v>1148</v>
      </c>
      <c r="L758" s="42">
        <v>1216</v>
      </c>
      <c r="M758" s="42">
        <v>442.65</v>
      </c>
      <c r="N758" s="43">
        <v>15025</v>
      </c>
      <c r="O758" s="42">
        <v>17831.650000000001</v>
      </c>
      <c r="P758" s="42">
        <v>22168.35</v>
      </c>
    </row>
    <row r="759" spans="1:18" ht="52.5" customHeight="1" x14ac:dyDescent="0.25">
      <c r="A759" s="15">
        <v>752</v>
      </c>
      <c r="B759" s="40" t="s">
        <v>2356</v>
      </c>
      <c r="C759" s="41" t="s">
        <v>2296</v>
      </c>
      <c r="D759" s="16" t="s">
        <v>27</v>
      </c>
      <c r="E759" s="40" t="s">
        <v>2817</v>
      </c>
      <c r="F759" s="17" t="s">
        <v>22</v>
      </c>
      <c r="G759" s="18">
        <v>45293</v>
      </c>
      <c r="H759" s="42">
        <v>40000</v>
      </c>
      <c r="I759" s="19">
        <v>0</v>
      </c>
      <c r="J759" s="20">
        <f>SUM(H759:I759)</f>
        <v>40000</v>
      </c>
      <c r="K759" s="42">
        <v>1148</v>
      </c>
      <c r="L759" s="42">
        <v>1216</v>
      </c>
      <c r="M759" s="42">
        <v>442.65</v>
      </c>
      <c r="N759" s="43">
        <v>5310.7</v>
      </c>
      <c r="O759" s="42">
        <v>8117.35</v>
      </c>
      <c r="P759" s="42">
        <v>31882.65</v>
      </c>
    </row>
    <row r="760" spans="1:18" ht="52.5" customHeight="1" x14ac:dyDescent="0.25">
      <c r="A760" s="15">
        <v>753</v>
      </c>
      <c r="B760" s="40" t="s">
        <v>2358</v>
      </c>
      <c r="C760" s="41" t="s">
        <v>147</v>
      </c>
      <c r="D760" s="16" t="s">
        <v>27</v>
      </c>
      <c r="E760" s="40" t="s">
        <v>2505</v>
      </c>
      <c r="F760" s="17" t="s">
        <v>22</v>
      </c>
      <c r="G760" s="18">
        <v>45293</v>
      </c>
      <c r="H760" s="42">
        <v>40000</v>
      </c>
      <c r="I760" s="19">
        <v>0</v>
      </c>
      <c r="J760" s="20">
        <f>SUM(H760:I760)</f>
        <v>40000</v>
      </c>
      <c r="K760" s="42">
        <v>1148</v>
      </c>
      <c r="L760" s="42">
        <v>1216</v>
      </c>
      <c r="M760" s="42">
        <v>442.65</v>
      </c>
      <c r="N760" s="43">
        <v>13599.22</v>
      </c>
      <c r="O760" s="42">
        <v>16405.87</v>
      </c>
      <c r="P760" s="42">
        <v>23594.13</v>
      </c>
    </row>
    <row r="761" spans="1:18" ht="52.5" customHeight="1" x14ac:dyDescent="0.25">
      <c r="A761" s="15">
        <v>754</v>
      </c>
      <c r="B761" s="40" t="s">
        <v>2360</v>
      </c>
      <c r="C761" s="41" t="s">
        <v>147</v>
      </c>
      <c r="D761" s="16" t="s">
        <v>27</v>
      </c>
      <c r="E761" s="40" t="s">
        <v>2505</v>
      </c>
      <c r="F761" s="17" t="s">
        <v>22</v>
      </c>
      <c r="G761" s="18">
        <v>45810</v>
      </c>
      <c r="H761" s="42">
        <v>40000</v>
      </c>
      <c r="I761" s="19">
        <v>0</v>
      </c>
      <c r="J761" s="20">
        <f>SUM(H761:I761)</f>
        <v>40000</v>
      </c>
      <c r="K761" s="42">
        <v>1148</v>
      </c>
      <c r="L761" s="42">
        <v>1216</v>
      </c>
      <c r="M761" s="42">
        <v>442.65</v>
      </c>
      <c r="N761" s="43">
        <v>2646.58</v>
      </c>
      <c r="O761" s="42">
        <v>5453.23</v>
      </c>
      <c r="P761" s="42">
        <v>34546.769999999997</v>
      </c>
    </row>
    <row r="762" spans="1:18" ht="52.5" customHeight="1" x14ac:dyDescent="0.25">
      <c r="A762" s="15">
        <v>755</v>
      </c>
      <c r="B762" s="40" t="s">
        <v>2734</v>
      </c>
      <c r="C762" s="41" t="s">
        <v>232</v>
      </c>
      <c r="D762" s="16" t="s">
        <v>27</v>
      </c>
      <c r="E762" s="40" t="s">
        <v>2651</v>
      </c>
      <c r="F762" s="17" t="s">
        <v>22</v>
      </c>
      <c r="G762" s="18">
        <v>46083</v>
      </c>
      <c r="H762" s="42">
        <v>40000</v>
      </c>
      <c r="I762" s="19">
        <v>0</v>
      </c>
      <c r="J762" s="20">
        <f>SUM(H762:I762)</f>
        <v>40000</v>
      </c>
      <c r="K762" s="42">
        <v>1148</v>
      </c>
      <c r="L762" s="42">
        <v>1216</v>
      </c>
      <c r="M762" s="42">
        <v>442.65</v>
      </c>
      <c r="N762" s="43">
        <v>25</v>
      </c>
      <c r="O762" s="42">
        <v>2831.65</v>
      </c>
      <c r="P762" s="42">
        <v>37168.35</v>
      </c>
    </row>
    <row r="763" spans="1:18" ht="52.5" customHeight="1" x14ac:dyDescent="0.25">
      <c r="A763" s="15">
        <v>756</v>
      </c>
      <c r="B763" s="40" t="s">
        <v>2603</v>
      </c>
      <c r="C763" s="41" t="s">
        <v>147</v>
      </c>
      <c r="D763" s="21" t="s">
        <v>27</v>
      </c>
      <c r="E763" s="40" t="s">
        <v>2505</v>
      </c>
      <c r="F763" s="17" t="s">
        <v>22</v>
      </c>
      <c r="G763" s="18">
        <v>46024</v>
      </c>
      <c r="H763" s="42">
        <v>40000</v>
      </c>
      <c r="I763" s="19">
        <v>0</v>
      </c>
      <c r="J763" s="20">
        <f>SUM(H763:I763)</f>
        <v>40000</v>
      </c>
      <c r="K763" s="42">
        <v>1148</v>
      </c>
      <c r="L763" s="42">
        <v>1216</v>
      </c>
      <c r="M763" s="42">
        <v>442.65</v>
      </c>
      <c r="N763" s="43">
        <v>25</v>
      </c>
      <c r="O763" s="42">
        <v>2831.65</v>
      </c>
      <c r="P763" s="42">
        <v>37168.35</v>
      </c>
    </row>
    <row r="764" spans="1:18" ht="52.5" customHeight="1" x14ac:dyDescent="0.25">
      <c r="A764" s="15">
        <v>757</v>
      </c>
      <c r="B764" s="40" t="s">
        <v>2372</v>
      </c>
      <c r="C764" s="41" t="s">
        <v>496</v>
      </c>
      <c r="D764" s="16" t="s">
        <v>27</v>
      </c>
      <c r="E764" s="40" t="s">
        <v>2831</v>
      </c>
      <c r="F764" s="17" t="s">
        <v>22</v>
      </c>
      <c r="G764" s="18">
        <v>45293</v>
      </c>
      <c r="H764" s="42">
        <v>40000</v>
      </c>
      <c r="I764" s="19">
        <v>0</v>
      </c>
      <c r="J764" s="20">
        <f>SUM(H764:I764)</f>
        <v>40000</v>
      </c>
      <c r="K764" s="42">
        <v>1148</v>
      </c>
      <c r="L764" s="42">
        <v>1216</v>
      </c>
      <c r="M764" s="42">
        <v>442.65</v>
      </c>
      <c r="N764" s="43">
        <v>525</v>
      </c>
      <c r="O764" s="42">
        <v>3331.65</v>
      </c>
      <c r="P764" s="42">
        <v>36668.35</v>
      </c>
    </row>
    <row r="765" spans="1:18" ht="52.5" customHeight="1" x14ac:dyDescent="0.25">
      <c r="A765" s="15">
        <v>758</v>
      </c>
      <c r="B765" s="40" t="s">
        <v>2375</v>
      </c>
      <c r="C765" s="41" t="s">
        <v>147</v>
      </c>
      <c r="D765" s="16" t="s">
        <v>27</v>
      </c>
      <c r="E765" s="40" t="s">
        <v>2505</v>
      </c>
      <c r="F765" s="17" t="s">
        <v>37</v>
      </c>
      <c r="G765" s="18">
        <v>45293</v>
      </c>
      <c r="H765" s="42">
        <v>40000</v>
      </c>
      <c r="I765" s="19">
        <v>0</v>
      </c>
      <c r="J765" s="20">
        <f>SUM(H765:I765)</f>
        <v>40000</v>
      </c>
      <c r="K765" s="42">
        <v>1148</v>
      </c>
      <c r="L765" s="42">
        <v>1216</v>
      </c>
      <c r="M765" s="42">
        <v>442.65</v>
      </c>
      <c r="N765" s="43">
        <v>25</v>
      </c>
      <c r="O765" s="42">
        <v>2831.65</v>
      </c>
      <c r="P765" s="42">
        <v>37168.35</v>
      </c>
      <c r="Q765" s="12"/>
    </row>
    <row r="766" spans="1:18" ht="52.5" customHeight="1" x14ac:dyDescent="0.25">
      <c r="A766" s="15">
        <v>759</v>
      </c>
      <c r="B766" s="40" t="s">
        <v>2693</v>
      </c>
      <c r="C766" s="41" t="s">
        <v>147</v>
      </c>
      <c r="D766" s="16" t="s">
        <v>27</v>
      </c>
      <c r="E766" s="40" t="s">
        <v>2505</v>
      </c>
      <c r="F766" s="27" t="s">
        <v>22</v>
      </c>
      <c r="G766" s="26">
        <v>46113</v>
      </c>
      <c r="H766" s="42">
        <v>40000</v>
      </c>
      <c r="I766" s="19">
        <v>0</v>
      </c>
      <c r="J766" s="20">
        <f>SUM(H766:I766)</f>
        <v>40000</v>
      </c>
      <c r="K766" s="42">
        <v>1148</v>
      </c>
      <c r="L766" s="42">
        <v>1216</v>
      </c>
      <c r="M766" s="42">
        <v>442.65</v>
      </c>
      <c r="N766" s="43">
        <v>25</v>
      </c>
      <c r="O766" s="42">
        <v>2831.65</v>
      </c>
      <c r="P766" s="42">
        <v>37168.35</v>
      </c>
    </row>
    <row r="767" spans="1:18" ht="52.5" customHeight="1" x14ac:dyDescent="0.25">
      <c r="A767" s="15">
        <v>760</v>
      </c>
      <c r="B767" s="40" t="s">
        <v>2408</v>
      </c>
      <c r="C767" s="41" t="s">
        <v>147</v>
      </c>
      <c r="D767" s="16" t="s">
        <v>27</v>
      </c>
      <c r="E767" s="40" t="s">
        <v>2505</v>
      </c>
      <c r="F767" s="17" t="s">
        <v>22</v>
      </c>
      <c r="G767" s="18">
        <v>45293</v>
      </c>
      <c r="H767" s="42">
        <v>40000</v>
      </c>
      <c r="I767" s="19">
        <v>0</v>
      </c>
      <c r="J767" s="20">
        <f>SUM(H767:I767)</f>
        <v>40000</v>
      </c>
      <c r="K767" s="42">
        <v>1148</v>
      </c>
      <c r="L767" s="42">
        <v>1216</v>
      </c>
      <c r="M767" s="42">
        <v>442.65</v>
      </c>
      <c r="N767" s="43">
        <v>225</v>
      </c>
      <c r="O767" s="42">
        <v>3031.65</v>
      </c>
      <c r="P767" s="42">
        <v>36968.35</v>
      </c>
    </row>
    <row r="768" spans="1:18" ht="52.5" customHeight="1" x14ac:dyDescent="0.25">
      <c r="A768" s="15">
        <v>761</v>
      </c>
      <c r="B768" s="40" t="s">
        <v>2420</v>
      </c>
      <c r="C768" s="41" t="s">
        <v>147</v>
      </c>
      <c r="D768" s="16" t="s">
        <v>27</v>
      </c>
      <c r="E768" s="40" t="s">
        <v>2505</v>
      </c>
      <c r="F768" s="17" t="s">
        <v>22</v>
      </c>
      <c r="G768" s="18">
        <v>45293</v>
      </c>
      <c r="H768" s="42">
        <v>40000</v>
      </c>
      <c r="I768" s="19">
        <v>0</v>
      </c>
      <c r="J768" s="20">
        <f>SUM(H768:I768)</f>
        <v>40000</v>
      </c>
      <c r="K768" s="42">
        <v>1148</v>
      </c>
      <c r="L768" s="42">
        <v>1216</v>
      </c>
      <c r="M768" s="42">
        <v>442.65</v>
      </c>
      <c r="N768" s="43">
        <v>6154.7</v>
      </c>
      <c r="O768" s="42">
        <v>8961.35</v>
      </c>
      <c r="P768" s="42">
        <v>31038.65</v>
      </c>
    </row>
    <row r="769" spans="1:18" ht="52.5" customHeight="1" x14ac:dyDescent="0.25">
      <c r="A769" s="15">
        <v>762</v>
      </c>
      <c r="B769" s="40" t="s">
        <v>2422</v>
      </c>
      <c r="C769" s="41" t="s">
        <v>207</v>
      </c>
      <c r="D769" s="16" t="s">
        <v>27</v>
      </c>
      <c r="E769" s="40" t="s">
        <v>2594</v>
      </c>
      <c r="F769" s="17" t="s">
        <v>22</v>
      </c>
      <c r="G769" s="18">
        <v>45293</v>
      </c>
      <c r="H769" s="42">
        <v>40000</v>
      </c>
      <c r="I769" s="19">
        <v>0</v>
      </c>
      <c r="J769" s="20">
        <f>SUM(H769:I769)</f>
        <v>40000</v>
      </c>
      <c r="K769" s="42">
        <v>1148</v>
      </c>
      <c r="L769" s="42">
        <v>1216</v>
      </c>
      <c r="M769" s="42">
        <v>442.65</v>
      </c>
      <c r="N769" s="43">
        <v>9618.36</v>
      </c>
      <c r="O769" s="42">
        <v>12425.01</v>
      </c>
      <c r="P769" s="42">
        <v>27574.99</v>
      </c>
    </row>
    <row r="770" spans="1:18" ht="52.5" customHeight="1" x14ac:dyDescent="0.25">
      <c r="A770" s="15">
        <v>763</v>
      </c>
      <c r="B770" s="40" t="s">
        <v>2648</v>
      </c>
      <c r="C770" s="41" t="s">
        <v>186</v>
      </c>
      <c r="D770" s="16" t="s">
        <v>27</v>
      </c>
      <c r="E770" s="40" t="s">
        <v>2654</v>
      </c>
      <c r="F770" s="23" t="s">
        <v>37</v>
      </c>
      <c r="G770" s="24">
        <v>46054</v>
      </c>
      <c r="H770" s="42">
        <v>40000</v>
      </c>
      <c r="I770" s="19">
        <v>0</v>
      </c>
      <c r="J770" s="20">
        <f>SUM(H770:I770)</f>
        <v>40000</v>
      </c>
      <c r="K770" s="42">
        <v>1148</v>
      </c>
      <c r="L770" s="42">
        <v>1216</v>
      </c>
      <c r="M770" s="42">
        <v>442.65</v>
      </c>
      <c r="N770" s="43">
        <v>25</v>
      </c>
      <c r="O770" s="42">
        <v>2831.65</v>
      </c>
      <c r="P770" s="42">
        <v>37168.35</v>
      </c>
    </row>
    <row r="771" spans="1:18" ht="52.5" customHeight="1" x14ac:dyDescent="0.25">
      <c r="A771" s="15">
        <v>764</v>
      </c>
      <c r="B771" s="40" t="s">
        <v>2438</v>
      </c>
      <c r="C771" s="41" t="s">
        <v>609</v>
      </c>
      <c r="D771" s="16" t="s">
        <v>27</v>
      </c>
      <c r="E771" s="40" t="s">
        <v>2824</v>
      </c>
      <c r="F771" s="17" t="s">
        <v>37</v>
      </c>
      <c r="G771" s="18">
        <v>45293</v>
      </c>
      <c r="H771" s="42">
        <v>40000</v>
      </c>
      <c r="I771" s="19">
        <v>0</v>
      </c>
      <c r="J771" s="20">
        <f>SUM(H771:I771)</f>
        <v>40000</v>
      </c>
      <c r="K771" s="42">
        <v>1148</v>
      </c>
      <c r="L771" s="42">
        <v>1216</v>
      </c>
      <c r="M771" s="42">
        <v>442.65</v>
      </c>
      <c r="N771" s="43">
        <v>7695.21</v>
      </c>
      <c r="O771" s="42">
        <v>10501.86</v>
      </c>
      <c r="P771" s="42">
        <v>29498.14</v>
      </c>
    </row>
    <row r="772" spans="1:18" ht="52.5" customHeight="1" x14ac:dyDescent="0.25">
      <c r="A772" s="15">
        <v>765</v>
      </c>
      <c r="B772" s="40" t="s">
        <v>2444</v>
      </c>
      <c r="C772" s="41" t="s">
        <v>147</v>
      </c>
      <c r="D772" s="16" t="s">
        <v>27</v>
      </c>
      <c r="E772" s="40" t="s">
        <v>2505</v>
      </c>
      <c r="F772" s="17" t="s">
        <v>22</v>
      </c>
      <c r="G772" s="18">
        <v>45810</v>
      </c>
      <c r="H772" s="42">
        <v>40000</v>
      </c>
      <c r="I772" s="19">
        <v>0</v>
      </c>
      <c r="J772" s="20">
        <f>SUM(H772:I772)</f>
        <v>40000</v>
      </c>
      <c r="K772" s="42">
        <v>1148</v>
      </c>
      <c r="L772" s="42">
        <v>1216</v>
      </c>
      <c r="M772" s="42">
        <v>442.65</v>
      </c>
      <c r="N772" s="43">
        <v>525</v>
      </c>
      <c r="O772" s="42">
        <v>3331.65</v>
      </c>
      <c r="P772" s="42">
        <v>36668.35</v>
      </c>
    </row>
    <row r="773" spans="1:18" ht="52.5" customHeight="1" x14ac:dyDescent="0.25">
      <c r="A773" s="15">
        <v>766</v>
      </c>
      <c r="B773" s="40" t="s">
        <v>2447</v>
      </c>
      <c r="C773" s="41" t="s">
        <v>147</v>
      </c>
      <c r="D773" s="16" t="s">
        <v>27</v>
      </c>
      <c r="E773" s="40" t="s">
        <v>2505</v>
      </c>
      <c r="F773" s="17" t="s">
        <v>22</v>
      </c>
      <c r="G773" s="18">
        <v>45293</v>
      </c>
      <c r="H773" s="42">
        <v>40000</v>
      </c>
      <c r="I773" s="19">
        <v>0</v>
      </c>
      <c r="J773" s="20">
        <f>SUM(H773:I773)</f>
        <v>40000</v>
      </c>
      <c r="K773" s="42">
        <v>1148</v>
      </c>
      <c r="L773" s="42">
        <v>1216</v>
      </c>
      <c r="M773" s="42">
        <v>442.65</v>
      </c>
      <c r="N773" s="43">
        <v>1944.78</v>
      </c>
      <c r="O773" s="42">
        <v>4751.43</v>
      </c>
      <c r="P773" s="42">
        <v>35248.57</v>
      </c>
    </row>
    <row r="774" spans="1:18" ht="52.5" customHeight="1" x14ac:dyDescent="0.25">
      <c r="A774" s="15">
        <v>767</v>
      </c>
      <c r="B774" s="40" t="s">
        <v>2448</v>
      </c>
      <c r="C774" s="41" t="s">
        <v>147</v>
      </c>
      <c r="D774" s="16" t="s">
        <v>27</v>
      </c>
      <c r="E774" s="40" t="s">
        <v>2505</v>
      </c>
      <c r="F774" s="17" t="s">
        <v>22</v>
      </c>
      <c r="G774" s="18">
        <v>45293</v>
      </c>
      <c r="H774" s="42">
        <v>40000</v>
      </c>
      <c r="I774" s="19">
        <v>0</v>
      </c>
      <c r="J774" s="20">
        <f>SUM(H774:I774)</f>
        <v>40000</v>
      </c>
      <c r="K774" s="42">
        <v>1148</v>
      </c>
      <c r="L774" s="42">
        <v>1216</v>
      </c>
      <c r="M774" s="42">
        <v>442.65</v>
      </c>
      <c r="N774" s="43">
        <v>7217.06</v>
      </c>
      <c r="O774" s="42">
        <v>10023.709999999999</v>
      </c>
      <c r="P774" s="42">
        <v>29976.29</v>
      </c>
      <c r="Q774" s="12"/>
    </row>
    <row r="775" spans="1:18" ht="52.5" customHeight="1" x14ac:dyDescent="0.25">
      <c r="A775" s="15">
        <v>768</v>
      </c>
      <c r="B775" s="40" t="s">
        <v>2457</v>
      </c>
      <c r="C775" s="41" t="s">
        <v>147</v>
      </c>
      <c r="D775" s="16" t="s">
        <v>27</v>
      </c>
      <c r="E775" s="40" t="s">
        <v>2505</v>
      </c>
      <c r="F775" s="17" t="s">
        <v>22</v>
      </c>
      <c r="G775" s="18">
        <v>45383</v>
      </c>
      <c r="H775" s="42">
        <v>40000</v>
      </c>
      <c r="I775" s="19">
        <v>0</v>
      </c>
      <c r="J775" s="20">
        <f>SUM(H775:I775)</f>
        <v>40000</v>
      </c>
      <c r="K775" s="42">
        <v>1148</v>
      </c>
      <c r="L775" s="42">
        <v>1216</v>
      </c>
      <c r="M775" s="42">
        <v>442.65</v>
      </c>
      <c r="N775" s="43">
        <v>1525</v>
      </c>
      <c r="O775" s="42">
        <v>4331.6499999999996</v>
      </c>
      <c r="P775" s="42">
        <v>35668.35</v>
      </c>
    </row>
    <row r="776" spans="1:18" ht="52.5" customHeight="1" x14ac:dyDescent="0.25">
      <c r="A776" s="15">
        <v>769</v>
      </c>
      <c r="B776" s="40" t="s">
        <v>2459</v>
      </c>
      <c r="C776" s="41" t="s">
        <v>147</v>
      </c>
      <c r="D776" s="16" t="s">
        <v>27</v>
      </c>
      <c r="E776" s="40" t="s">
        <v>2505</v>
      </c>
      <c r="F776" s="17" t="s">
        <v>22</v>
      </c>
      <c r="G776" s="18">
        <v>45293</v>
      </c>
      <c r="H776" s="42">
        <v>40000</v>
      </c>
      <c r="I776" s="19">
        <v>0</v>
      </c>
      <c r="J776" s="20">
        <f>SUM(H776:I776)</f>
        <v>40000</v>
      </c>
      <c r="K776" s="42">
        <v>1148</v>
      </c>
      <c r="L776" s="42">
        <v>1216</v>
      </c>
      <c r="M776" s="42">
        <v>442.65</v>
      </c>
      <c r="N776" s="43">
        <v>16369.97</v>
      </c>
      <c r="O776" s="42">
        <v>19176.62</v>
      </c>
      <c r="P776" s="42">
        <v>20823.38</v>
      </c>
      <c r="R776" s="13"/>
    </row>
    <row r="777" spans="1:18" ht="52.5" customHeight="1" x14ac:dyDescent="0.25">
      <c r="A777" s="15">
        <v>770</v>
      </c>
      <c r="B777" s="40" t="s">
        <v>2462</v>
      </c>
      <c r="C777" s="41" t="s">
        <v>147</v>
      </c>
      <c r="D777" s="16" t="s">
        <v>27</v>
      </c>
      <c r="E777" s="40" t="s">
        <v>2505</v>
      </c>
      <c r="F777" s="17" t="s">
        <v>22</v>
      </c>
      <c r="G777" s="18">
        <v>45810</v>
      </c>
      <c r="H777" s="42">
        <v>40000</v>
      </c>
      <c r="I777" s="19">
        <v>0</v>
      </c>
      <c r="J777" s="20">
        <f>SUM(H777:I777)</f>
        <v>40000</v>
      </c>
      <c r="K777" s="42">
        <v>1148</v>
      </c>
      <c r="L777" s="42">
        <v>1216</v>
      </c>
      <c r="M777" s="42">
        <v>442.65</v>
      </c>
      <c r="N777" s="43">
        <v>2416.19</v>
      </c>
      <c r="O777" s="42">
        <v>5222.84</v>
      </c>
      <c r="P777" s="42">
        <v>34777.160000000003</v>
      </c>
      <c r="R777" s="13"/>
    </row>
    <row r="778" spans="1:18" ht="52.5" customHeight="1" x14ac:dyDescent="0.25">
      <c r="A778" s="15">
        <v>771</v>
      </c>
      <c r="B778" s="40" t="s">
        <v>2463</v>
      </c>
      <c r="C778" s="41" t="s">
        <v>147</v>
      </c>
      <c r="D778" s="16" t="s">
        <v>27</v>
      </c>
      <c r="E778" s="40" t="s">
        <v>2505</v>
      </c>
      <c r="F778" s="17" t="s">
        <v>22</v>
      </c>
      <c r="G778" s="18">
        <v>45293</v>
      </c>
      <c r="H778" s="42">
        <v>40000</v>
      </c>
      <c r="I778" s="19">
        <v>0</v>
      </c>
      <c r="J778" s="20">
        <f>SUM(H778:I778)</f>
        <v>40000</v>
      </c>
      <c r="K778" s="42">
        <v>1148</v>
      </c>
      <c r="L778" s="42">
        <v>1216</v>
      </c>
      <c r="M778" s="42">
        <v>442.65</v>
      </c>
      <c r="N778" s="43">
        <v>9435.94</v>
      </c>
      <c r="O778" s="42">
        <v>12242.59</v>
      </c>
      <c r="P778" s="42">
        <v>27757.41</v>
      </c>
    </row>
    <row r="779" spans="1:18" ht="52.5" customHeight="1" x14ac:dyDescent="0.25">
      <c r="A779" s="15">
        <v>772</v>
      </c>
      <c r="B779" s="40" t="s">
        <v>2605</v>
      </c>
      <c r="C779" s="41" t="s">
        <v>147</v>
      </c>
      <c r="D779" s="21" t="s">
        <v>27</v>
      </c>
      <c r="E779" s="40" t="s">
        <v>2505</v>
      </c>
      <c r="F779" s="17" t="s">
        <v>22</v>
      </c>
      <c r="G779" s="18">
        <v>46024</v>
      </c>
      <c r="H779" s="42">
        <v>40000</v>
      </c>
      <c r="I779" s="19">
        <v>0</v>
      </c>
      <c r="J779" s="20">
        <f>SUM(H779:I779)</f>
        <v>40000</v>
      </c>
      <c r="K779" s="42">
        <v>1148</v>
      </c>
      <c r="L779" s="42">
        <v>1216</v>
      </c>
      <c r="M779" s="42">
        <v>442.65</v>
      </c>
      <c r="N779" s="43">
        <v>11810.26</v>
      </c>
      <c r="O779" s="42">
        <v>14616.91</v>
      </c>
      <c r="P779" s="42">
        <v>25383.09</v>
      </c>
    </row>
    <row r="780" spans="1:18" ht="52.5" customHeight="1" x14ac:dyDescent="0.25">
      <c r="A780" s="15">
        <v>773</v>
      </c>
      <c r="B780" s="40" t="s">
        <v>2606</v>
      </c>
      <c r="C780" s="41" t="s">
        <v>147</v>
      </c>
      <c r="D780" s="21" t="s">
        <v>27</v>
      </c>
      <c r="E780" s="40" t="s">
        <v>2505</v>
      </c>
      <c r="F780" s="17" t="s">
        <v>22</v>
      </c>
      <c r="G780" s="18">
        <v>46024</v>
      </c>
      <c r="H780" s="42">
        <v>40000</v>
      </c>
      <c r="I780" s="19">
        <v>0</v>
      </c>
      <c r="J780" s="20">
        <f>SUM(H780:I780)</f>
        <v>40000</v>
      </c>
      <c r="K780" s="42">
        <v>1148</v>
      </c>
      <c r="L780" s="42">
        <v>1216</v>
      </c>
      <c r="M780" s="42">
        <v>442.65</v>
      </c>
      <c r="N780" s="43">
        <v>25</v>
      </c>
      <c r="O780" s="42">
        <v>2831.65</v>
      </c>
      <c r="P780" s="42">
        <v>37168.35</v>
      </c>
    </row>
    <row r="781" spans="1:18" ht="52.5" customHeight="1" x14ac:dyDescent="0.25">
      <c r="A781" s="15">
        <v>774</v>
      </c>
      <c r="B781" s="40" t="s">
        <v>2468</v>
      </c>
      <c r="C781" s="41" t="s">
        <v>147</v>
      </c>
      <c r="D781" s="16" t="s">
        <v>27</v>
      </c>
      <c r="E781" s="40" t="s">
        <v>2505</v>
      </c>
      <c r="F781" s="17" t="s">
        <v>37</v>
      </c>
      <c r="G781" s="18">
        <v>45293</v>
      </c>
      <c r="H781" s="42">
        <v>40000</v>
      </c>
      <c r="I781" s="19">
        <v>0</v>
      </c>
      <c r="J781" s="20">
        <f>SUM(H781:I781)</f>
        <v>40000</v>
      </c>
      <c r="K781" s="42">
        <v>1148</v>
      </c>
      <c r="L781" s="42">
        <v>1216</v>
      </c>
      <c r="M781" s="42">
        <v>442.65</v>
      </c>
      <c r="N781" s="43">
        <v>1025</v>
      </c>
      <c r="O781" s="42">
        <v>3831.65</v>
      </c>
      <c r="P781" s="42">
        <v>36168.35</v>
      </c>
    </row>
    <row r="782" spans="1:18" ht="52.5" customHeight="1" x14ac:dyDescent="0.25">
      <c r="A782" s="15">
        <v>775</v>
      </c>
      <c r="B782" s="40" t="s">
        <v>2477</v>
      </c>
      <c r="C782" s="41" t="s">
        <v>207</v>
      </c>
      <c r="D782" s="16" t="s">
        <v>27</v>
      </c>
      <c r="E782" s="40" t="s">
        <v>2787</v>
      </c>
      <c r="F782" s="17" t="s">
        <v>37</v>
      </c>
      <c r="G782" s="18">
        <v>45383</v>
      </c>
      <c r="H782" s="42">
        <v>40000</v>
      </c>
      <c r="I782" s="19">
        <v>0</v>
      </c>
      <c r="J782" s="20">
        <f>SUM(H782:I782)</f>
        <v>40000</v>
      </c>
      <c r="K782" s="42">
        <v>1148</v>
      </c>
      <c r="L782" s="42">
        <v>1216</v>
      </c>
      <c r="M782" s="42">
        <v>442.65</v>
      </c>
      <c r="N782" s="43">
        <v>6486.48</v>
      </c>
      <c r="O782" s="42">
        <v>9293.1299999999992</v>
      </c>
      <c r="P782" s="42">
        <v>30706.87</v>
      </c>
    </row>
    <row r="783" spans="1:18" ht="52.5" customHeight="1" x14ac:dyDescent="0.25">
      <c r="A783" s="15">
        <v>776</v>
      </c>
      <c r="B783" s="40" t="s">
        <v>2484</v>
      </c>
      <c r="C783" s="41" t="s">
        <v>147</v>
      </c>
      <c r="D783" s="16" t="s">
        <v>27</v>
      </c>
      <c r="E783" s="40" t="s">
        <v>2505</v>
      </c>
      <c r="F783" s="17" t="s">
        <v>22</v>
      </c>
      <c r="G783" s="18">
        <v>45293</v>
      </c>
      <c r="H783" s="42">
        <v>40000</v>
      </c>
      <c r="I783" s="19">
        <v>0</v>
      </c>
      <c r="J783" s="20">
        <f>SUM(H783:I783)</f>
        <v>40000</v>
      </c>
      <c r="K783" s="42">
        <v>1148</v>
      </c>
      <c r="L783" s="42">
        <v>1216</v>
      </c>
      <c r="M783" s="42">
        <v>442.65</v>
      </c>
      <c r="N783" s="43">
        <v>15187.24</v>
      </c>
      <c r="O783" s="42">
        <v>17993.89</v>
      </c>
      <c r="P783" s="42">
        <v>22006.11</v>
      </c>
      <c r="R783" s="13"/>
    </row>
    <row r="784" spans="1:18" ht="52.5" customHeight="1" x14ac:dyDescent="0.25">
      <c r="A784" s="15">
        <v>777</v>
      </c>
      <c r="B784" s="40" t="s">
        <v>2608</v>
      </c>
      <c r="C784" s="41" t="s">
        <v>147</v>
      </c>
      <c r="D784" s="21" t="s">
        <v>27</v>
      </c>
      <c r="E784" s="40" t="s">
        <v>2505</v>
      </c>
      <c r="F784" s="17" t="s">
        <v>22</v>
      </c>
      <c r="G784" s="18">
        <v>46024</v>
      </c>
      <c r="H784" s="42">
        <v>40000</v>
      </c>
      <c r="I784" s="19">
        <v>0</v>
      </c>
      <c r="J784" s="20">
        <f>SUM(H784:I784)</f>
        <v>40000</v>
      </c>
      <c r="K784" s="42">
        <v>1148</v>
      </c>
      <c r="L784" s="42">
        <v>1216</v>
      </c>
      <c r="M784" s="42">
        <v>442.65</v>
      </c>
      <c r="N784" s="43">
        <v>6600.25</v>
      </c>
      <c r="O784" s="42">
        <v>9406.9</v>
      </c>
      <c r="P784" s="42">
        <v>30593.1</v>
      </c>
    </row>
    <row r="785" spans="1:18" ht="52.5" customHeight="1" x14ac:dyDescent="0.25">
      <c r="A785" s="15">
        <v>778</v>
      </c>
      <c r="B785" s="40" t="s">
        <v>2609</v>
      </c>
      <c r="C785" s="41" t="s">
        <v>147</v>
      </c>
      <c r="D785" s="21" t="s">
        <v>27</v>
      </c>
      <c r="E785" s="40" t="s">
        <v>2505</v>
      </c>
      <c r="F785" s="17" t="s">
        <v>22</v>
      </c>
      <c r="G785" s="18">
        <v>46024</v>
      </c>
      <c r="H785" s="42">
        <v>40000</v>
      </c>
      <c r="I785" s="19">
        <v>0</v>
      </c>
      <c r="J785" s="20">
        <f>SUM(H785:I785)</f>
        <v>40000</v>
      </c>
      <c r="K785" s="42">
        <v>1148</v>
      </c>
      <c r="L785" s="42">
        <v>1216</v>
      </c>
      <c r="M785" s="42">
        <v>442.65</v>
      </c>
      <c r="N785" s="43">
        <v>25</v>
      </c>
      <c r="O785" s="42">
        <v>2831.65</v>
      </c>
      <c r="P785" s="42">
        <v>37168.35</v>
      </c>
    </row>
    <row r="786" spans="1:18" ht="52.5" customHeight="1" x14ac:dyDescent="0.25">
      <c r="A786" s="15">
        <v>779</v>
      </c>
      <c r="B786" s="40" t="s">
        <v>1605</v>
      </c>
      <c r="C786" s="41" t="s">
        <v>148</v>
      </c>
      <c r="D786" s="16" t="s">
        <v>27</v>
      </c>
      <c r="E786" s="40" t="s">
        <v>2585</v>
      </c>
      <c r="F786" s="17" t="s">
        <v>22</v>
      </c>
      <c r="G786" s="18">
        <v>45293</v>
      </c>
      <c r="H786" s="42">
        <v>36000</v>
      </c>
      <c r="I786" s="19">
        <v>0</v>
      </c>
      <c r="J786" s="20">
        <f>SUM(H786:I786)</f>
        <v>36000</v>
      </c>
      <c r="K786" s="42">
        <v>1033.2</v>
      </c>
      <c r="L786" s="42">
        <v>1094.4000000000001</v>
      </c>
      <c r="M786" s="42">
        <v>0</v>
      </c>
      <c r="N786" s="43">
        <v>25</v>
      </c>
      <c r="O786" s="42">
        <v>2152.6</v>
      </c>
      <c r="P786" s="42">
        <v>33847.4</v>
      </c>
    </row>
    <row r="787" spans="1:18" ht="52.5" customHeight="1" x14ac:dyDescent="0.25">
      <c r="A787" s="15">
        <v>780</v>
      </c>
      <c r="B787" s="40" t="s">
        <v>1951</v>
      </c>
      <c r="C787" s="41" t="s">
        <v>186</v>
      </c>
      <c r="D787" s="16" t="s">
        <v>27</v>
      </c>
      <c r="E787" s="40" t="s">
        <v>2787</v>
      </c>
      <c r="F787" s="17" t="s">
        <v>22</v>
      </c>
      <c r="G787" s="18">
        <v>45293</v>
      </c>
      <c r="H787" s="42">
        <v>36000</v>
      </c>
      <c r="I787" s="19">
        <v>0</v>
      </c>
      <c r="J787" s="20">
        <f>SUM(H787:I787)</f>
        <v>36000</v>
      </c>
      <c r="K787" s="42">
        <v>1033.2</v>
      </c>
      <c r="L787" s="42">
        <v>1094.4000000000001</v>
      </c>
      <c r="M787" s="42">
        <v>0</v>
      </c>
      <c r="N787" s="43">
        <v>25</v>
      </c>
      <c r="O787" s="42">
        <v>2152.6</v>
      </c>
      <c r="P787" s="42">
        <v>33847.4</v>
      </c>
    </row>
    <row r="788" spans="1:18" ht="52.5" customHeight="1" x14ac:dyDescent="0.25">
      <c r="A788" s="15">
        <v>781</v>
      </c>
      <c r="B788" s="40" t="s">
        <v>159</v>
      </c>
      <c r="C788" s="41" t="s">
        <v>160</v>
      </c>
      <c r="D788" s="16" t="s">
        <v>27</v>
      </c>
      <c r="E788" s="40" t="s">
        <v>2819</v>
      </c>
      <c r="F788" s="17" t="s">
        <v>37</v>
      </c>
      <c r="G788" s="18">
        <v>45293</v>
      </c>
      <c r="H788" s="42">
        <v>35000</v>
      </c>
      <c r="I788" s="19">
        <v>0</v>
      </c>
      <c r="J788" s="20">
        <f>SUM(H788:I788)</f>
        <v>35000</v>
      </c>
      <c r="K788" s="42">
        <v>1004.5</v>
      </c>
      <c r="L788" s="42">
        <v>1064</v>
      </c>
      <c r="M788" s="42">
        <v>0</v>
      </c>
      <c r="N788" s="43">
        <v>2764.9</v>
      </c>
      <c r="O788" s="42">
        <v>4833.3999999999996</v>
      </c>
      <c r="P788" s="42">
        <v>30166.6</v>
      </c>
    </row>
    <row r="789" spans="1:18" ht="52.5" customHeight="1" x14ac:dyDescent="0.25">
      <c r="A789" s="15">
        <v>782</v>
      </c>
      <c r="B789" s="40" t="s">
        <v>349</v>
      </c>
      <c r="C789" s="41" t="s">
        <v>160</v>
      </c>
      <c r="D789" s="16" t="s">
        <v>27</v>
      </c>
      <c r="E789" s="40" t="s">
        <v>2786</v>
      </c>
      <c r="F789" s="17" t="s">
        <v>37</v>
      </c>
      <c r="G789" s="18">
        <v>45323</v>
      </c>
      <c r="H789" s="42">
        <v>35000</v>
      </c>
      <c r="I789" s="19">
        <v>0</v>
      </c>
      <c r="J789" s="20">
        <f>SUM(H789:I789)</f>
        <v>35000</v>
      </c>
      <c r="K789" s="42">
        <v>1004.5</v>
      </c>
      <c r="L789" s="42">
        <v>1064</v>
      </c>
      <c r="M789" s="42">
        <v>0</v>
      </c>
      <c r="N789" s="43">
        <v>17363.89</v>
      </c>
      <c r="O789" s="42">
        <v>19432.39</v>
      </c>
      <c r="P789" s="42">
        <v>15567.61</v>
      </c>
    </row>
    <row r="790" spans="1:18" ht="52.5" customHeight="1" x14ac:dyDescent="0.25">
      <c r="A790" s="15">
        <v>783</v>
      </c>
      <c r="B790" s="40" t="s">
        <v>397</v>
      </c>
      <c r="C790" s="41" t="s">
        <v>160</v>
      </c>
      <c r="D790" s="16" t="s">
        <v>27</v>
      </c>
      <c r="E790" s="40" t="s">
        <v>2790</v>
      </c>
      <c r="F790" s="17" t="s">
        <v>37</v>
      </c>
      <c r="G790" s="18">
        <v>45293</v>
      </c>
      <c r="H790" s="42">
        <v>35000</v>
      </c>
      <c r="I790" s="19">
        <v>0</v>
      </c>
      <c r="J790" s="20">
        <f>SUM(H790:I790)</f>
        <v>35000</v>
      </c>
      <c r="K790" s="42">
        <v>1004.5</v>
      </c>
      <c r="L790" s="42">
        <v>1064</v>
      </c>
      <c r="M790" s="42">
        <v>0</v>
      </c>
      <c r="N790" s="43">
        <v>23973.1</v>
      </c>
      <c r="O790" s="42">
        <v>26041.599999999999</v>
      </c>
      <c r="P790" s="42">
        <v>8958.4</v>
      </c>
    </row>
    <row r="791" spans="1:18" ht="52.5" customHeight="1" x14ac:dyDescent="0.25">
      <c r="A791" s="15">
        <v>784</v>
      </c>
      <c r="B791" s="40" t="s">
        <v>482</v>
      </c>
      <c r="C791" s="41" t="s">
        <v>160</v>
      </c>
      <c r="D791" s="16" t="s">
        <v>27</v>
      </c>
      <c r="E791" s="40" t="s">
        <v>2813</v>
      </c>
      <c r="F791" s="17" t="s">
        <v>37</v>
      </c>
      <c r="G791" s="18">
        <v>45293</v>
      </c>
      <c r="H791" s="42">
        <v>35000</v>
      </c>
      <c r="I791" s="19">
        <v>0</v>
      </c>
      <c r="J791" s="20">
        <f>SUM(H791:I791)</f>
        <v>35000</v>
      </c>
      <c r="K791" s="42">
        <v>1004.5</v>
      </c>
      <c r="L791" s="42">
        <v>1064</v>
      </c>
      <c r="M791" s="42">
        <v>0</v>
      </c>
      <c r="N791" s="43">
        <v>6807.38</v>
      </c>
      <c r="O791" s="42">
        <v>8875.8799999999992</v>
      </c>
      <c r="P791" s="42">
        <v>26124.12</v>
      </c>
      <c r="R791" s="13"/>
    </row>
    <row r="792" spans="1:18" ht="52.5" customHeight="1" x14ac:dyDescent="0.25">
      <c r="A792" s="15">
        <v>785</v>
      </c>
      <c r="B792" s="40" t="s">
        <v>537</v>
      </c>
      <c r="C792" s="41" t="s">
        <v>160</v>
      </c>
      <c r="D792" s="16" t="s">
        <v>27</v>
      </c>
      <c r="E792" s="40" t="s">
        <v>2814</v>
      </c>
      <c r="F792" s="17" t="s">
        <v>37</v>
      </c>
      <c r="G792" s="18">
        <v>45293</v>
      </c>
      <c r="H792" s="42">
        <v>35000</v>
      </c>
      <c r="I792" s="19">
        <v>0</v>
      </c>
      <c r="J792" s="20">
        <f>SUM(H792:I792)</f>
        <v>35000</v>
      </c>
      <c r="K792" s="42">
        <v>1004.5</v>
      </c>
      <c r="L792" s="42">
        <v>1064</v>
      </c>
      <c r="M792" s="42">
        <v>0</v>
      </c>
      <c r="N792" s="43">
        <v>1025</v>
      </c>
      <c r="O792" s="42">
        <v>3093.5</v>
      </c>
      <c r="P792" s="42">
        <v>31906.5</v>
      </c>
    </row>
    <row r="793" spans="1:18" ht="52.5" customHeight="1" x14ac:dyDescent="0.25">
      <c r="A793" s="15">
        <v>786</v>
      </c>
      <c r="B793" s="40" t="s">
        <v>540</v>
      </c>
      <c r="C793" s="41" t="s">
        <v>160</v>
      </c>
      <c r="D793" s="16" t="s">
        <v>27</v>
      </c>
      <c r="E793" s="40" t="s">
        <v>2788</v>
      </c>
      <c r="F793" s="17" t="s">
        <v>37</v>
      </c>
      <c r="G793" s="18">
        <v>45293</v>
      </c>
      <c r="H793" s="42">
        <v>35000</v>
      </c>
      <c r="I793" s="19">
        <v>0</v>
      </c>
      <c r="J793" s="20">
        <f>SUM(H793:I793)</f>
        <v>35000</v>
      </c>
      <c r="K793" s="42">
        <v>1004.5</v>
      </c>
      <c r="L793" s="42">
        <v>1064</v>
      </c>
      <c r="M793" s="42">
        <v>0</v>
      </c>
      <c r="N793" s="43">
        <v>25</v>
      </c>
      <c r="O793" s="42">
        <v>2093.5</v>
      </c>
      <c r="P793" s="42">
        <v>32906.5</v>
      </c>
    </row>
    <row r="794" spans="1:18" ht="52.5" customHeight="1" x14ac:dyDescent="0.25">
      <c r="A794" s="15">
        <v>787</v>
      </c>
      <c r="B794" s="40" t="s">
        <v>542</v>
      </c>
      <c r="C794" s="41" t="s">
        <v>160</v>
      </c>
      <c r="D794" s="16" t="s">
        <v>27</v>
      </c>
      <c r="E794" s="40" t="s">
        <v>2787</v>
      </c>
      <c r="F794" s="17" t="s">
        <v>37</v>
      </c>
      <c r="G794" s="18">
        <v>45293</v>
      </c>
      <c r="H794" s="42">
        <v>35000</v>
      </c>
      <c r="I794" s="19">
        <v>0</v>
      </c>
      <c r="J794" s="20">
        <f>SUM(H794:I794)</f>
        <v>35000</v>
      </c>
      <c r="K794" s="42">
        <v>1004.5</v>
      </c>
      <c r="L794" s="42">
        <v>1064</v>
      </c>
      <c r="M794" s="42">
        <v>0</v>
      </c>
      <c r="N794" s="43">
        <v>525</v>
      </c>
      <c r="O794" s="42">
        <v>2593.5</v>
      </c>
      <c r="P794" s="42">
        <v>32406.5</v>
      </c>
      <c r="R794" s="13"/>
    </row>
    <row r="795" spans="1:18" ht="52.5" customHeight="1" x14ac:dyDescent="0.25">
      <c r="A795" s="15">
        <v>788</v>
      </c>
      <c r="B795" s="40" t="s">
        <v>549</v>
      </c>
      <c r="C795" s="41" t="s">
        <v>160</v>
      </c>
      <c r="D795" s="16" t="s">
        <v>27</v>
      </c>
      <c r="E795" s="40" t="s">
        <v>2829</v>
      </c>
      <c r="F795" s="17" t="s">
        <v>37</v>
      </c>
      <c r="G795" s="18">
        <v>45293</v>
      </c>
      <c r="H795" s="42">
        <v>35000</v>
      </c>
      <c r="I795" s="19">
        <v>0</v>
      </c>
      <c r="J795" s="20">
        <f>SUM(H795:I795)</f>
        <v>35000</v>
      </c>
      <c r="K795" s="42">
        <v>1004.5</v>
      </c>
      <c r="L795" s="42">
        <v>1064</v>
      </c>
      <c r="M795" s="42">
        <v>0</v>
      </c>
      <c r="N795" s="43">
        <v>2025</v>
      </c>
      <c r="O795" s="42">
        <v>4093.5</v>
      </c>
      <c r="P795" s="42">
        <v>30906.5</v>
      </c>
    </row>
    <row r="796" spans="1:18" ht="52.5" customHeight="1" x14ac:dyDescent="0.25">
      <c r="A796" s="15">
        <v>789</v>
      </c>
      <c r="B796" s="40" t="s">
        <v>2660</v>
      </c>
      <c r="C796" s="41" t="s">
        <v>160</v>
      </c>
      <c r="D796" s="16" t="s">
        <v>27</v>
      </c>
      <c r="E796" s="40" t="s">
        <v>2790</v>
      </c>
      <c r="F796" s="17" t="s">
        <v>37</v>
      </c>
      <c r="G796" s="18">
        <v>46083</v>
      </c>
      <c r="H796" s="42">
        <v>35000</v>
      </c>
      <c r="I796" s="19">
        <v>0</v>
      </c>
      <c r="J796" s="20">
        <f>SUM(H796:I796)</f>
        <v>35000</v>
      </c>
      <c r="K796" s="42">
        <v>1004.5</v>
      </c>
      <c r="L796" s="42">
        <v>1064</v>
      </c>
      <c r="M796" s="42">
        <v>0</v>
      </c>
      <c r="N796" s="43">
        <v>25</v>
      </c>
      <c r="O796" s="42">
        <v>2093.5</v>
      </c>
      <c r="P796" s="42">
        <v>32906.5</v>
      </c>
    </row>
    <row r="797" spans="1:18" ht="52.5" customHeight="1" x14ac:dyDescent="0.25">
      <c r="A797" s="15">
        <v>790</v>
      </c>
      <c r="B797" s="40" t="s">
        <v>568</v>
      </c>
      <c r="C797" s="41" t="s">
        <v>160</v>
      </c>
      <c r="D797" s="16" t="s">
        <v>27</v>
      </c>
      <c r="E797" s="40" t="s">
        <v>2787</v>
      </c>
      <c r="F797" s="17" t="s">
        <v>37</v>
      </c>
      <c r="G797" s="18">
        <v>45293</v>
      </c>
      <c r="H797" s="42">
        <v>35000</v>
      </c>
      <c r="I797" s="19">
        <v>0</v>
      </c>
      <c r="J797" s="20">
        <f>SUM(H797:I797)</f>
        <v>35000</v>
      </c>
      <c r="K797" s="42">
        <v>1004.5</v>
      </c>
      <c r="L797" s="42">
        <v>1064</v>
      </c>
      <c r="M797" s="42">
        <v>0</v>
      </c>
      <c r="N797" s="43">
        <v>8475.4599999999991</v>
      </c>
      <c r="O797" s="42">
        <v>10543.96</v>
      </c>
      <c r="P797" s="42">
        <v>24456.04</v>
      </c>
    </row>
    <row r="798" spans="1:18" ht="52.5" customHeight="1" x14ac:dyDescent="0.25">
      <c r="A798" s="15">
        <v>791</v>
      </c>
      <c r="B798" s="40" t="s">
        <v>592</v>
      </c>
      <c r="C798" s="41" t="s">
        <v>160</v>
      </c>
      <c r="D798" s="16" t="s">
        <v>27</v>
      </c>
      <c r="E798" s="40" t="s">
        <v>2594</v>
      </c>
      <c r="F798" s="17" t="s">
        <v>37</v>
      </c>
      <c r="G798" s="18">
        <v>45293</v>
      </c>
      <c r="H798" s="42">
        <v>35000</v>
      </c>
      <c r="I798" s="19">
        <v>0</v>
      </c>
      <c r="J798" s="20">
        <f>SUM(H798:I798)</f>
        <v>35000</v>
      </c>
      <c r="K798" s="42">
        <v>1004.5</v>
      </c>
      <c r="L798" s="42">
        <v>1064</v>
      </c>
      <c r="M798" s="42">
        <v>0</v>
      </c>
      <c r="N798" s="43">
        <v>1025</v>
      </c>
      <c r="O798" s="42">
        <v>3093.5</v>
      </c>
      <c r="P798" s="42">
        <v>31906.5</v>
      </c>
    </row>
    <row r="799" spans="1:18" ht="52.5" customHeight="1" x14ac:dyDescent="0.25">
      <c r="A799" s="15">
        <v>792</v>
      </c>
      <c r="B799" s="40" t="s">
        <v>601</v>
      </c>
      <c r="C799" s="41" t="s">
        <v>24</v>
      </c>
      <c r="D799" s="16" t="s">
        <v>27</v>
      </c>
      <c r="E799" s="40" t="s">
        <v>2594</v>
      </c>
      <c r="F799" s="17" t="s">
        <v>22</v>
      </c>
      <c r="G799" s="18">
        <v>45352</v>
      </c>
      <c r="H799" s="42">
        <v>35000</v>
      </c>
      <c r="I799" s="19">
        <v>0</v>
      </c>
      <c r="J799" s="20">
        <f>SUM(H799:I799)</f>
        <v>35000</v>
      </c>
      <c r="K799" s="42">
        <v>1004.5</v>
      </c>
      <c r="L799" s="42">
        <v>1064</v>
      </c>
      <c r="M799" s="42">
        <v>0</v>
      </c>
      <c r="N799" s="43">
        <v>1525</v>
      </c>
      <c r="O799" s="42">
        <v>3593.5</v>
      </c>
      <c r="P799" s="42">
        <v>31406.5</v>
      </c>
    </row>
    <row r="800" spans="1:18" ht="52.5" customHeight="1" x14ac:dyDescent="0.25">
      <c r="A800" s="15">
        <v>793</v>
      </c>
      <c r="B800" s="40" t="s">
        <v>620</v>
      </c>
      <c r="C800" s="41" t="s">
        <v>160</v>
      </c>
      <c r="D800" s="16" t="s">
        <v>27</v>
      </c>
      <c r="E800" s="40" t="s">
        <v>2787</v>
      </c>
      <c r="F800" s="17" t="s">
        <v>37</v>
      </c>
      <c r="G800" s="18">
        <v>45293</v>
      </c>
      <c r="H800" s="42">
        <v>35000</v>
      </c>
      <c r="I800" s="19">
        <v>0</v>
      </c>
      <c r="J800" s="20">
        <f>SUM(H800:I800)</f>
        <v>35000</v>
      </c>
      <c r="K800" s="42">
        <v>1004.5</v>
      </c>
      <c r="L800" s="42">
        <v>1064</v>
      </c>
      <c r="M800" s="42">
        <v>0</v>
      </c>
      <c r="N800" s="43">
        <v>1025</v>
      </c>
      <c r="O800" s="42">
        <v>3093.5</v>
      </c>
      <c r="P800" s="42">
        <v>31906.5</v>
      </c>
    </row>
    <row r="801" spans="1:18" ht="52.5" customHeight="1" x14ac:dyDescent="0.25">
      <c r="A801" s="15">
        <v>794</v>
      </c>
      <c r="B801" s="40" t="s">
        <v>622</v>
      </c>
      <c r="C801" s="41" t="s">
        <v>160</v>
      </c>
      <c r="D801" s="16" t="s">
        <v>27</v>
      </c>
      <c r="E801" s="40" t="s">
        <v>2790</v>
      </c>
      <c r="F801" s="17" t="s">
        <v>37</v>
      </c>
      <c r="G801" s="18">
        <v>45293</v>
      </c>
      <c r="H801" s="42">
        <v>35000</v>
      </c>
      <c r="I801" s="19">
        <v>0</v>
      </c>
      <c r="J801" s="20">
        <f>SUM(H801:I801)</f>
        <v>35000</v>
      </c>
      <c r="K801" s="42">
        <v>1004.5</v>
      </c>
      <c r="L801" s="42">
        <v>1064</v>
      </c>
      <c r="M801" s="42">
        <v>0</v>
      </c>
      <c r="N801" s="43">
        <v>4058.6</v>
      </c>
      <c r="O801" s="42">
        <v>6127.1</v>
      </c>
      <c r="P801" s="42">
        <v>28872.9</v>
      </c>
    </row>
    <row r="802" spans="1:18" ht="52.5" customHeight="1" x14ac:dyDescent="0.25">
      <c r="A802" s="15">
        <v>795</v>
      </c>
      <c r="B802" s="40" t="s">
        <v>682</v>
      </c>
      <c r="C802" s="41" t="s">
        <v>160</v>
      </c>
      <c r="D802" s="16" t="s">
        <v>27</v>
      </c>
      <c r="E802" s="40" t="s">
        <v>2791</v>
      </c>
      <c r="F802" s="17" t="s">
        <v>37</v>
      </c>
      <c r="G802" s="18">
        <v>45293</v>
      </c>
      <c r="H802" s="42">
        <v>35000</v>
      </c>
      <c r="I802" s="19">
        <v>0</v>
      </c>
      <c r="J802" s="20">
        <f>SUM(H802:I802)</f>
        <v>35000</v>
      </c>
      <c r="K802" s="42">
        <v>1004.5</v>
      </c>
      <c r="L802" s="42">
        <v>1064</v>
      </c>
      <c r="M802" s="42">
        <v>0</v>
      </c>
      <c r="N802" s="43">
        <v>5025</v>
      </c>
      <c r="O802" s="42">
        <v>7093.5</v>
      </c>
      <c r="P802" s="42">
        <v>27906.5</v>
      </c>
    </row>
    <row r="803" spans="1:18" ht="52.5" customHeight="1" x14ac:dyDescent="0.25">
      <c r="A803" s="15">
        <v>796</v>
      </c>
      <c r="B803" s="40" t="s">
        <v>700</v>
      </c>
      <c r="C803" s="41" t="s">
        <v>701</v>
      </c>
      <c r="D803" s="16" t="s">
        <v>27</v>
      </c>
      <c r="E803" s="40" t="s">
        <v>2831</v>
      </c>
      <c r="F803" s="17" t="s">
        <v>22</v>
      </c>
      <c r="G803" s="18">
        <v>45413</v>
      </c>
      <c r="H803" s="42">
        <v>35000</v>
      </c>
      <c r="I803" s="19">
        <v>0</v>
      </c>
      <c r="J803" s="20">
        <f>SUM(H803:I803)</f>
        <v>35000</v>
      </c>
      <c r="K803" s="42">
        <v>1004.5</v>
      </c>
      <c r="L803" s="42">
        <v>1064</v>
      </c>
      <c r="M803" s="42">
        <v>0</v>
      </c>
      <c r="N803" s="43">
        <v>15529.95</v>
      </c>
      <c r="O803" s="42">
        <v>17598.45</v>
      </c>
      <c r="P803" s="42">
        <v>17401.55</v>
      </c>
    </row>
    <row r="804" spans="1:18" ht="52.5" customHeight="1" x14ac:dyDescent="0.25">
      <c r="A804" s="15">
        <v>797</v>
      </c>
      <c r="B804" s="40" t="s">
        <v>785</v>
      </c>
      <c r="C804" s="41" t="s">
        <v>160</v>
      </c>
      <c r="D804" s="16" t="s">
        <v>27</v>
      </c>
      <c r="E804" s="40" t="s">
        <v>2594</v>
      </c>
      <c r="F804" s="17" t="s">
        <v>37</v>
      </c>
      <c r="G804" s="18">
        <v>45293</v>
      </c>
      <c r="H804" s="42">
        <v>35000</v>
      </c>
      <c r="I804" s="19">
        <v>0</v>
      </c>
      <c r="J804" s="20">
        <f>SUM(H804:I804)</f>
        <v>35000</v>
      </c>
      <c r="K804" s="42">
        <v>1004.5</v>
      </c>
      <c r="L804" s="42">
        <v>1064</v>
      </c>
      <c r="M804" s="42">
        <v>0</v>
      </c>
      <c r="N804" s="43">
        <v>12114.99</v>
      </c>
      <c r="O804" s="42">
        <v>14183.49</v>
      </c>
      <c r="P804" s="42">
        <v>20816.509999999998</v>
      </c>
    </row>
    <row r="805" spans="1:18" ht="52.5" customHeight="1" x14ac:dyDescent="0.25">
      <c r="A805" s="15">
        <v>798</v>
      </c>
      <c r="B805" s="40" t="s">
        <v>794</v>
      </c>
      <c r="C805" s="41" t="s">
        <v>160</v>
      </c>
      <c r="D805" s="16" t="s">
        <v>27</v>
      </c>
      <c r="E805" s="40" t="s">
        <v>2651</v>
      </c>
      <c r="F805" s="17" t="s">
        <v>37</v>
      </c>
      <c r="G805" s="18">
        <v>45566</v>
      </c>
      <c r="H805" s="42">
        <v>35000</v>
      </c>
      <c r="I805" s="19">
        <v>0</v>
      </c>
      <c r="J805" s="20">
        <f>SUM(H805:I805)</f>
        <v>35000</v>
      </c>
      <c r="K805" s="42">
        <v>1004.5</v>
      </c>
      <c r="L805" s="42">
        <v>1064</v>
      </c>
      <c r="M805" s="42">
        <v>0</v>
      </c>
      <c r="N805" s="43">
        <v>5400.78</v>
      </c>
      <c r="O805" s="42">
        <v>7469.28</v>
      </c>
      <c r="P805" s="42">
        <v>27530.720000000001</v>
      </c>
    </row>
    <row r="806" spans="1:18" ht="52.5" customHeight="1" x14ac:dyDescent="0.25">
      <c r="A806" s="15">
        <v>799</v>
      </c>
      <c r="B806" s="40" t="s">
        <v>817</v>
      </c>
      <c r="C806" s="41" t="s">
        <v>160</v>
      </c>
      <c r="D806" s="16" t="s">
        <v>27</v>
      </c>
      <c r="E806" s="40" t="s">
        <v>2831</v>
      </c>
      <c r="F806" s="17" t="s">
        <v>37</v>
      </c>
      <c r="G806" s="18">
        <v>45293</v>
      </c>
      <c r="H806" s="42">
        <v>35000</v>
      </c>
      <c r="I806" s="19">
        <v>0</v>
      </c>
      <c r="J806" s="20">
        <f>SUM(H806:I806)</f>
        <v>35000</v>
      </c>
      <c r="K806" s="42">
        <v>1004.5</v>
      </c>
      <c r="L806" s="42">
        <v>1064</v>
      </c>
      <c r="M806" s="42">
        <v>0</v>
      </c>
      <c r="N806" s="43">
        <v>4293.67</v>
      </c>
      <c r="O806" s="42">
        <v>6362.17</v>
      </c>
      <c r="P806" s="42">
        <v>28637.83</v>
      </c>
    </row>
    <row r="807" spans="1:18" ht="52.5" customHeight="1" x14ac:dyDescent="0.25">
      <c r="A807" s="15">
        <v>800</v>
      </c>
      <c r="B807" s="40" t="s">
        <v>825</v>
      </c>
      <c r="C807" s="41" t="s">
        <v>160</v>
      </c>
      <c r="D807" s="16" t="s">
        <v>27</v>
      </c>
      <c r="E807" s="40" t="s">
        <v>2651</v>
      </c>
      <c r="F807" s="17" t="s">
        <v>37</v>
      </c>
      <c r="G807" s="18">
        <v>45293</v>
      </c>
      <c r="H807" s="42">
        <v>35000</v>
      </c>
      <c r="I807" s="19">
        <v>0</v>
      </c>
      <c r="J807" s="20">
        <f>SUM(H807:I807)</f>
        <v>35000</v>
      </c>
      <c r="K807" s="42">
        <v>1004.5</v>
      </c>
      <c r="L807" s="42">
        <v>1064</v>
      </c>
      <c r="M807" s="42">
        <v>0</v>
      </c>
      <c r="N807" s="43">
        <v>11157.98</v>
      </c>
      <c r="O807" s="42">
        <v>13226.48</v>
      </c>
      <c r="P807" s="42">
        <v>21773.52</v>
      </c>
    </row>
    <row r="808" spans="1:18" ht="52.5" customHeight="1" x14ac:dyDescent="0.25">
      <c r="A808" s="15">
        <v>801</v>
      </c>
      <c r="B808" s="40" t="s">
        <v>835</v>
      </c>
      <c r="C808" s="41" t="s">
        <v>160</v>
      </c>
      <c r="D808" s="16" t="s">
        <v>27</v>
      </c>
      <c r="E808" s="40" t="s">
        <v>2527</v>
      </c>
      <c r="F808" s="17" t="s">
        <v>37</v>
      </c>
      <c r="G808" s="18">
        <v>45293</v>
      </c>
      <c r="H808" s="42">
        <v>35000</v>
      </c>
      <c r="I808" s="19">
        <v>0</v>
      </c>
      <c r="J808" s="20">
        <f>SUM(H808:I808)</f>
        <v>35000</v>
      </c>
      <c r="K808" s="42">
        <v>1004.5</v>
      </c>
      <c r="L808" s="42">
        <v>1064</v>
      </c>
      <c r="M808" s="42">
        <v>0</v>
      </c>
      <c r="N808" s="43">
        <v>12034.77</v>
      </c>
      <c r="O808" s="42">
        <v>14103.27</v>
      </c>
      <c r="P808" s="42">
        <v>20896.73</v>
      </c>
    </row>
    <row r="809" spans="1:18" ht="52.5" customHeight="1" x14ac:dyDescent="0.25">
      <c r="A809" s="15">
        <v>802</v>
      </c>
      <c r="B809" s="40" t="s">
        <v>921</v>
      </c>
      <c r="C809" s="41" t="s">
        <v>160</v>
      </c>
      <c r="D809" s="16" t="s">
        <v>27</v>
      </c>
      <c r="E809" s="40" t="s">
        <v>2813</v>
      </c>
      <c r="F809" s="17" t="s">
        <v>37</v>
      </c>
      <c r="G809" s="18">
        <v>45293</v>
      </c>
      <c r="H809" s="42">
        <v>35000</v>
      </c>
      <c r="I809" s="19">
        <v>0</v>
      </c>
      <c r="J809" s="20">
        <f>SUM(H809:I809)</f>
        <v>35000</v>
      </c>
      <c r="K809" s="42">
        <v>1004.5</v>
      </c>
      <c r="L809" s="42">
        <v>1064</v>
      </c>
      <c r="M809" s="42">
        <v>0</v>
      </c>
      <c r="N809" s="43">
        <v>6168.55</v>
      </c>
      <c r="O809" s="42">
        <v>8237.0499999999993</v>
      </c>
      <c r="P809" s="42">
        <v>26762.95</v>
      </c>
    </row>
    <row r="810" spans="1:18" ht="52.5" customHeight="1" x14ac:dyDescent="0.25">
      <c r="A810" s="15">
        <v>803</v>
      </c>
      <c r="B810" s="40" t="s">
        <v>922</v>
      </c>
      <c r="C810" s="41" t="s">
        <v>160</v>
      </c>
      <c r="D810" s="16" t="s">
        <v>27</v>
      </c>
      <c r="E810" s="40" t="s">
        <v>2514</v>
      </c>
      <c r="F810" s="17" t="s">
        <v>37</v>
      </c>
      <c r="G810" s="18">
        <v>45383</v>
      </c>
      <c r="H810" s="42">
        <v>35000</v>
      </c>
      <c r="I810" s="19">
        <v>0</v>
      </c>
      <c r="J810" s="20">
        <f>SUM(H810:I810)</f>
        <v>35000</v>
      </c>
      <c r="K810" s="42">
        <v>1004.5</v>
      </c>
      <c r="L810" s="42">
        <v>1064</v>
      </c>
      <c r="M810" s="42">
        <v>0</v>
      </c>
      <c r="N810" s="43">
        <v>1025</v>
      </c>
      <c r="O810" s="42">
        <v>3093.5</v>
      </c>
      <c r="P810" s="42">
        <v>31906.5</v>
      </c>
      <c r="R810" s="13"/>
    </row>
    <row r="811" spans="1:18" ht="52.5" customHeight="1" x14ac:dyDescent="0.25">
      <c r="A811" s="15">
        <v>804</v>
      </c>
      <c r="B811" s="40" t="s">
        <v>923</v>
      </c>
      <c r="C811" s="41" t="s">
        <v>160</v>
      </c>
      <c r="D811" s="16" t="s">
        <v>27</v>
      </c>
      <c r="E811" s="40" t="s">
        <v>2796</v>
      </c>
      <c r="F811" s="17" t="s">
        <v>37</v>
      </c>
      <c r="G811" s="18">
        <v>45293</v>
      </c>
      <c r="H811" s="42">
        <v>35000</v>
      </c>
      <c r="I811" s="19">
        <v>0</v>
      </c>
      <c r="J811" s="20">
        <f>SUM(H811:I811)</f>
        <v>35000</v>
      </c>
      <c r="K811" s="42">
        <v>1004.5</v>
      </c>
      <c r="L811" s="42">
        <v>1064</v>
      </c>
      <c r="M811" s="42">
        <v>0</v>
      </c>
      <c r="N811" s="43">
        <v>4364.5600000000004</v>
      </c>
      <c r="O811" s="42">
        <v>6433.06</v>
      </c>
      <c r="P811" s="42">
        <v>28566.94</v>
      </c>
      <c r="R811" s="13"/>
    </row>
    <row r="812" spans="1:18" ht="52.5" customHeight="1" x14ac:dyDescent="0.25">
      <c r="A812" s="15">
        <v>805</v>
      </c>
      <c r="B812" s="40" t="s">
        <v>935</v>
      </c>
      <c r="C812" s="41" t="s">
        <v>160</v>
      </c>
      <c r="D812" s="16" t="s">
        <v>27</v>
      </c>
      <c r="E812" s="40" t="s">
        <v>2834</v>
      </c>
      <c r="F812" s="17" t="s">
        <v>37</v>
      </c>
      <c r="G812" s="18">
        <v>45293</v>
      </c>
      <c r="H812" s="42">
        <v>35000</v>
      </c>
      <c r="I812" s="19">
        <v>0</v>
      </c>
      <c r="J812" s="20">
        <f>SUM(H812:I812)</f>
        <v>35000</v>
      </c>
      <c r="K812" s="42">
        <v>1004.5</v>
      </c>
      <c r="L812" s="42">
        <v>1064</v>
      </c>
      <c r="M812" s="42">
        <v>0</v>
      </c>
      <c r="N812" s="43">
        <v>6180.51</v>
      </c>
      <c r="O812" s="42">
        <v>8249.01</v>
      </c>
      <c r="P812" s="42">
        <v>26750.99</v>
      </c>
    </row>
    <row r="813" spans="1:18" ht="52.5" customHeight="1" x14ac:dyDescent="0.25">
      <c r="A813" s="15">
        <v>806</v>
      </c>
      <c r="B813" s="40" t="s">
        <v>968</v>
      </c>
      <c r="C813" s="41" t="s">
        <v>148</v>
      </c>
      <c r="D813" s="16" t="s">
        <v>27</v>
      </c>
      <c r="E813" s="40" t="s">
        <v>2585</v>
      </c>
      <c r="F813" s="17" t="s">
        <v>22</v>
      </c>
      <c r="G813" s="18">
        <v>45293</v>
      </c>
      <c r="H813" s="42">
        <v>35000</v>
      </c>
      <c r="I813" s="19">
        <v>0</v>
      </c>
      <c r="J813" s="20">
        <f>SUM(H813:I813)</f>
        <v>35000</v>
      </c>
      <c r="K813" s="42">
        <v>1004.5</v>
      </c>
      <c r="L813" s="42">
        <v>1064</v>
      </c>
      <c r="M813" s="42">
        <v>0</v>
      </c>
      <c r="N813" s="43">
        <v>2025</v>
      </c>
      <c r="O813" s="42">
        <v>4093.5</v>
      </c>
      <c r="P813" s="42">
        <v>30906.5</v>
      </c>
    </row>
    <row r="814" spans="1:18" ht="52.5" customHeight="1" x14ac:dyDescent="0.25">
      <c r="A814" s="15">
        <v>807</v>
      </c>
      <c r="B814" s="40" t="s">
        <v>971</v>
      </c>
      <c r="C814" s="41" t="s">
        <v>148</v>
      </c>
      <c r="D814" s="16" t="s">
        <v>27</v>
      </c>
      <c r="E814" s="40" t="s">
        <v>2585</v>
      </c>
      <c r="F814" s="17" t="s">
        <v>22</v>
      </c>
      <c r="G814" s="18">
        <v>45293</v>
      </c>
      <c r="H814" s="42">
        <v>35000</v>
      </c>
      <c r="I814" s="19">
        <v>0</v>
      </c>
      <c r="J814" s="20">
        <f>SUM(H814:I814)</f>
        <v>35000</v>
      </c>
      <c r="K814" s="42">
        <v>1004.5</v>
      </c>
      <c r="L814" s="42">
        <v>1064</v>
      </c>
      <c r="M814" s="42">
        <v>0</v>
      </c>
      <c r="N814" s="43">
        <v>25</v>
      </c>
      <c r="O814" s="42">
        <v>2093.5</v>
      </c>
      <c r="P814" s="42">
        <v>32906.5</v>
      </c>
    </row>
    <row r="815" spans="1:18" ht="52.5" customHeight="1" x14ac:dyDescent="0.25">
      <c r="A815" s="15">
        <v>808</v>
      </c>
      <c r="B815" s="40" t="s">
        <v>1014</v>
      </c>
      <c r="C815" s="41" t="s">
        <v>160</v>
      </c>
      <c r="D815" s="16" t="s">
        <v>27</v>
      </c>
      <c r="E815" s="40" t="s">
        <v>2787</v>
      </c>
      <c r="F815" s="17" t="s">
        <v>37</v>
      </c>
      <c r="G815" s="18">
        <v>45293</v>
      </c>
      <c r="H815" s="42">
        <v>35000</v>
      </c>
      <c r="I815" s="19">
        <v>0</v>
      </c>
      <c r="J815" s="20">
        <f>SUM(H815:I815)</f>
        <v>35000</v>
      </c>
      <c r="K815" s="42">
        <v>1004.5</v>
      </c>
      <c r="L815" s="42">
        <v>1064</v>
      </c>
      <c r="M815" s="42">
        <v>0</v>
      </c>
      <c r="N815" s="43">
        <v>1025</v>
      </c>
      <c r="O815" s="42">
        <v>3093.5</v>
      </c>
      <c r="P815" s="42">
        <v>31906.5</v>
      </c>
    </row>
    <row r="816" spans="1:18" ht="52.5" customHeight="1" x14ac:dyDescent="0.25">
      <c r="A816" s="15">
        <v>809</v>
      </c>
      <c r="B816" s="40" t="s">
        <v>1021</v>
      </c>
      <c r="C816" s="41" t="s">
        <v>160</v>
      </c>
      <c r="D816" s="16" t="s">
        <v>27</v>
      </c>
      <c r="E816" s="40" t="s">
        <v>2812</v>
      </c>
      <c r="F816" s="17" t="s">
        <v>37</v>
      </c>
      <c r="G816" s="18">
        <v>45293</v>
      </c>
      <c r="H816" s="42">
        <v>35000</v>
      </c>
      <c r="I816" s="19">
        <v>0</v>
      </c>
      <c r="J816" s="20">
        <f>SUM(H816:I816)</f>
        <v>35000</v>
      </c>
      <c r="K816" s="42">
        <v>1004.5</v>
      </c>
      <c r="L816" s="42">
        <v>1064</v>
      </c>
      <c r="M816" s="42">
        <v>0</v>
      </c>
      <c r="N816" s="43">
        <v>19503.63</v>
      </c>
      <c r="O816" s="42">
        <v>21572.13</v>
      </c>
      <c r="P816" s="42">
        <v>13427.87</v>
      </c>
    </row>
    <row r="817" spans="1:18" ht="52.5" customHeight="1" x14ac:dyDescent="0.25">
      <c r="A817" s="15">
        <v>810</v>
      </c>
      <c r="B817" s="40" t="s">
        <v>1028</v>
      </c>
      <c r="C817" s="41" t="s">
        <v>160</v>
      </c>
      <c r="D817" s="16" t="s">
        <v>27</v>
      </c>
      <c r="E817" s="40" t="s">
        <v>2814</v>
      </c>
      <c r="F817" s="17" t="s">
        <v>37</v>
      </c>
      <c r="G817" s="18">
        <v>45293</v>
      </c>
      <c r="H817" s="42">
        <v>35000</v>
      </c>
      <c r="I817" s="19">
        <v>0</v>
      </c>
      <c r="J817" s="20">
        <f>SUM(H817:I817)</f>
        <v>35000</v>
      </c>
      <c r="K817" s="42">
        <v>1004.5</v>
      </c>
      <c r="L817" s="42">
        <v>1064</v>
      </c>
      <c r="M817" s="42">
        <v>0</v>
      </c>
      <c r="N817" s="43">
        <v>8178.21</v>
      </c>
      <c r="O817" s="42">
        <v>10246.709999999999</v>
      </c>
      <c r="P817" s="42">
        <v>24753.29</v>
      </c>
    </row>
    <row r="818" spans="1:18" ht="52.5" customHeight="1" x14ac:dyDescent="0.25">
      <c r="A818" s="15">
        <v>811</v>
      </c>
      <c r="B818" s="40" t="s">
        <v>1030</v>
      </c>
      <c r="C818" s="41" t="s">
        <v>160</v>
      </c>
      <c r="D818" s="16" t="s">
        <v>27</v>
      </c>
      <c r="E818" s="40" t="s">
        <v>2787</v>
      </c>
      <c r="F818" s="17" t="s">
        <v>37</v>
      </c>
      <c r="G818" s="18">
        <v>45293</v>
      </c>
      <c r="H818" s="42">
        <v>35000</v>
      </c>
      <c r="I818" s="19">
        <v>0</v>
      </c>
      <c r="J818" s="20">
        <f>SUM(H818:I818)</f>
        <v>35000</v>
      </c>
      <c r="K818" s="42">
        <v>1004.5</v>
      </c>
      <c r="L818" s="42">
        <v>1064</v>
      </c>
      <c r="M818" s="42">
        <v>0</v>
      </c>
      <c r="N818" s="43">
        <v>6588.33</v>
      </c>
      <c r="O818" s="42">
        <v>8656.83</v>
      </c>
      <c r="P818" s="42">
        <v>26343.17</v>
      </c>
    </row>
    <row r="819" spans="1:18" ht="52.5" customHeight="1" x14ac:dyDescent="0.25">
      <c r="A819" s="15">
        <v>812</v>
      </c>
      <c r="B819" s="40" t="s">
        <v>1099</v>
      </c>
      <c r="C819" s="41" t="s">
        <v>160</v>
      </c>
      <c r="D819" s="16" t="s">
        <v>27</v>
      </c>
      <c r="E819" s="40" t="s">
        <v>2514</v>
      </c>
      <c r="F819" s="17" t="s">
        <v>37</v>
      </c>
      <c r="G819" s="18">
        <v>45293</v>
      </c>
      <c r="H819" s="42">
        <v>35000</v>
      </c>
      <c r="I819" s="19">
        <v>0</v>
      </c>
      <c r="J819" s="20">
        <f>SUM(H819:I819)</f>
        <v>35000</v>
      </c>
      <c r="K819" s="42">
        <v>1004.5</v>
      </c>
      <c r="L819" s="42">
        <v>1064</v>
      </c>
      <c r="M819" s="42">
        <v>0</v>
      </c>
      <c r="N819" s="43">
        <v>2944.78</v>
      </c>
      <c r="O819" s="42">
        <v>5013.28</v>
      </c>
      <c r="P819" s="42">
        <v>29986.720000000001</v>
      </c>
      <c r="R819" s="13"/>
    </row>
    <row r="820" spans="1:18" ht="52.5" customHeight="1" x14ac:dyDescent="0.25">
      <c r="A820" s="15">
        <v>813</v>
      </c>
      <c r="B820" s="40" t="s">
        <v>1116</v>
      </c>
      <c r="C820" s="41" t="s">
        <v>186</v>
      </c>
      <c r="D820" s="16" t="s">
        <v>27</v>
      </c>
      <c r="E820" s="40" t="s">
        <v>2796</v>
      </c>
      <c r="F820" s="17" t="s">
        <v>22</v>
      </c>
      <c r="G820" s="18">
        <v>45293</v>
      </c>
      <c r="H820" s="42">
        <v>35000</v>
      </c>
      <c r="I820" s="19">
        <v>0</v>
      </c>
      <c r="J820" s="20">
        <f>SUM(H820:I820)</f>
        <v>35000</v>
      </c>
      <c r="K820" s="42">
        <v>1004.5</v>
      </c>
      <c r="L820" s="42">
        <v>1064</v>
      </c>
      <c r="M820" s="42">
        <v>0</v>
      </c>
      <c r="N820" s="43">
        <v>25</v>
      </c>
      <c r="O820" s="42">
        <v>2093.5</v>
      </c>
      <c r="P820" s="42">
        <v>32906.5</v>
      </c>
    </row>
    <row r="821" spans="1:18" ht="52.5" customHeight="1" x14ac:dyDescent="0.25">
      <c r="A821" s="15">
        <v>814</v>
      </c>
      <c r="B821" s="40" t="s">
        <v>1140</v>
      </c>
      <c r="C821" s="41" t="s">
        <v>160</v>
      </c>
      <c r="D821" s="16" t="s">
        <v>27</v>
      </c>
      <c r="E821" s="40" t="s">
        <v>2786</v>
      </c>
      <c r="F821" s="17" t="s">
        <v>37</v>
      </c>
      <c r="G821" s="18">
        <v>45446</v>
      </c>
      <c r="H821" s="42">
        <v>35000</v>
      </c>
      <c r="I821" s="19">
        <v>0</v>
      </c>
      <c r="J821" s="20">
        <f>SUM(H821:I821)</f>
        <v>35000</v>
      </c>
      <c r="K821" s="42">
        <v>1004.5</v>
      </c>
      <c r="L821" s="42">
        <v>1064</v>
      </c>
      <c r="M821" s="42">
        <v>0</v>
      </c>
      <c r="N821" s="43">
        <v>525</v>
      </c>
      <c r="O821" s="42">
        <v>2593.5</v>
      </c>
      <c r="P821" s="42">
        <v>32406.5</v>
      </c>
    </row>
    <row r="822" spans="1:18" ht="52.5" customHeight="1" x14ac:dyDescent="0.25">
      <c r="A822" s="15">
        <v>815</v>
      </c>
      <c r="B822" s="40" t="s">
        <v>1151</v>
      </c>
      <c r="C822" s="41" t="s">
        <v>186</v>
      </c>
      <c r="D822" s="16" t="s">
        <v>27</v>
      </c>
      <c r="E822" s="40" t="s">
        <v>2514</v>
      </c>
      <c r="F822" s="17" t="s">
        <v>22</v>
      </c>
      <c r="G822" s="18">
        <v>45293</v>
      </c>
      <c r="H822" s="42">
        <v>35000</v>
      </c>
      <c r="I822" s="19">
        <v>0</v>
      </c>
      <c r="J822" s="20">
        <f>SUM(H822:I822)</f>
        <v>35000</v>
      </c>
      <c r="K822" s="42">
        <v>1004.5</v>
      </c>
      <c r="L822" s="42">
        <v>1064</v>
      </c>
      <c r="M822" s="42">
        <v>0</v>
      </c>
      <c r="N822" s="43">
        <v>4361.79</v>
      </c>
      <c r="O822" s="42">
        <v>6430.29</v>
      </c>
      <c r="P822" s="42">
        <v>28569.71</v>
      </c>
    </row>
    <row r="823" spans="1:18" ht="52.5" customHeight="1" x14ac:dyDescent="0.25">
      <c r="A823" s="15">
        <v>816</v>
      </c>
      <c r="B823" s="40" t="s">
        <v>1154</v>
      </c>
      <c r="C823" s="41" t="s">
        <v>165</v>
      </c>
      <c r="D823" s="16" t="s">
        <v>27</v>
      </c>
      <c r="E823" s="40" t="s">
        <v>2521</v>
      </c>
      <c r="F823" s="17" t="s">
        <v>22</v>
      </c>
      <c r="G823" s="18">
        <v>45293</v>
      </c>
      <c r="H823" s="42">
        <v>35000</v>
      </c>
      <c r="I823" s="19">
        <v>0</v>
      </c>
      <c r="J823" s="20">
        <f>SUM(H823:I823)</f>
        <v>35000</v>
      </c>
      <c r="K823" s="42">
        <v>1004.5</v>
      </c>
      <c r="L823" s="42">
        <v>1064</v>
      </c>
      <c r="M823" s="42">
        <v>0</v>
      </c>
      <c r="N823" s="43">
        <v>2025</v>
      </c>
      <c r="O823" s="42">
        <v>4093.5</v>
      </c>
      <c r="P823" s="42">
        <v>30906.5</v>
      </c>
    </row>
    <row r="824" spans="1:18" ht="52.5" customHeight="1" x14ac:dyDescent="0.25">
      <c r="A824" s="15">
        <v>817</v>
      </c>
      <c r="B824" s="40" t="s">
        <v>1180</v>
      </c>
      <c r="C824" s="41" t="s">
        <v>160</v>
      </c>
      <c r="D824" s="16" t="s">
        <v>27</v>
      </c>
      <c r="E824" s="40" t="s">
        <v>2542</v>
      </c>
      <c r="F824" s="17" t="s">
        <v>37</v>
      </c>
      <c r="G824" s="18">
        <v>45293</v>
      </c>
      <c r="H824" s="42">
        <v>35000</v>
      </c>
      <c r="I824" s="19">
        <v>0</v>
      </c>
      <c r="J824" s="20">
        <f>SUM(H824:I824)</f>
        <v>35000</v>
      </c>
      <c r="K824" s="42">
        <v>1004.5</v>
      </c>
      <c r="L824" s="42">
        <v>1064</v>
      </c>
      <c r="M824" s="42">
        <v>0</v>
      </c>
      <c r="N824" s="43">
        <v>525</v>
      </c>
      <c r="O824" s="42">
        <v>2593.5</v>
      </c>
      <c r="P824" s="42">
        <v>32406.5</v>
      </c>
    </row>
    <row r="825" spans="1:18" ht="52.5" customHeight="1" x14ac:dyDescent="0.25">
      <c r="A825" s="15">
        <v>818</v>
      </c>
      <c r="B825" s="40" t="s">
        <v>1186</v>
      </c>
      <c r="C825" s="41" t="s">
        <v>160</v>
      </c>
      <c r="D825" s="16" t="s">
        <v>27</v>
      </c>
      <c r="E825" s="40" t="s">
        <v>2787</v>
      </c>
      <c r="F825" s="17" t="s">
        <v>37</v>
      </c>
      <c r="G825" s="18">
        <v>45293</v>
      </c>
      <c r="H825" s="42">
        <v>35000</v>
      </c>
      <c r="I825" s="19">
        <v>0</v>
      </c>
      <c r="J825" s="20">
        <f>SUM(H825:I825)</f>
        <v>35000</v>
      </c>
      <c r="K825" s="42">
        <v>1004.5</v>
      </c>
      <c r="L825" s="42">
        <v>1064</v>
      </c>
      <c r="M825" s="42">
        <v>0</v>
      </c>
      <c r="N825" s="43">
        <v>12504.02</v>
      </c>
      <c r="O825" s="42">
        <v>14572.52</v>
      </c>
      <c r="P825" s="42">
        <v>20427.48</v>
      </c>
      <c r="R825" s="13"/>
    </row>
    <row r="826" spans="1:18" ht="52.5" customHeight="1" x14ac:dyDescent="0.25">
      <c r="A826" s="15">
        <v>819</v>
      </c>
      <c r="B826" s="40" t="s">
        <v>1209</v>
      </c>
      <c r="C826" s="41" t="s">
        <v>148</v>
      </c>
      <c r="D826" s="16" t="s">
        <v>27</v>
      </c>
      <c r="E826" s="40" t="s">
        <v>2585</v>
      </c>
      <c r="F826" s="17" t="s">
        <v>22</v>
      </c>
      <c r="G826" s="18">
        <v>45293</v>
      </c>
      <c r="H826" s="42">
        <v>35000</v>
      </c>
      <c r="I826" s="19">
        <v>0</v>
      </c>
      <c r="J826" s="20">
        <f>SUM(H826:I826)</f>
        <v>35000</v>
      </c>
      <c r="K826" s="42">
        <v>1004.5</v>
      </c>
      <c r="L826" s="42">
        <v>1064</v>
      </c>
      <c r="M826" s="42">
        <v>0</v>
      </c>
      <c r="N826" s="43">
        <v>25</v>
      </c>
      <c r="O826" s="42">
        <v>2093.5</v>
      </c>
      <c r="P826" s="42">
        <v>32906.5</v>
      </c>
    </row>
    <row r="827" spans="1:18" ht="52.5" customHeight="1" x14ac:dyDescent="0.25">
      <c r="A827" s="15">
        <v>820</v>
      </c>
      <c r="B827" s="40" t="s">
        <v>1271</v>
      </c>
      <c r="C827" s="41" t="s">
        <v>1121</v>
      </c>
      <c r="D827" s="16" t="s">
        <v>27</v>
      </c>
      <c r="E827" s="40" t="s">
        <v>2786</v>
      </c>
      <c r="F827" s="17" t="s">
        <v>22</v>
      </c>
      <c r="G827" s="18">
        <v>45293</v>
      </c>
      <c r="H827" s="42">
        <v>35000</v>
      </c>
      <c r="I827" s="19">
        <v>0</v>
      </c>
      <c r="J827" s="20">
        <f>SUM(H827:I827)</f>
        <v>35000</v>
      </c>
      <c r="K827" s="42">
        <v>1004.5</v>
      </c>
      <c r="L827" s="42">
        <v>1064</v>
      </c>
      <c r="M827" s="42">
        <v>0</v>
      </c>
      <c r="N827" s="43">
        <v>10588.58</v>
      </c>
      <c r="O827" s="42">
        <v>12657.08</v>
      </c>
      <c r="P827" s="42">
        <v>22342.92</v>
      </c>
    </row>
    <row r="828" spans="1:18" ht="52.5" customHeight="1" x14ac:dyDescent="0.25">
      <c r="A828" s="15">
        <v>821</v>
      </c>
      <c r="B828" s="40" t="s">
        <v>1306</v>
      </c>
      <c r="C828" s="41" t="s">
        <v>208</v>
      </c>
      <c r="D828" s="16" t="s">
        <v>27</v>
      </c>
      <c r="E828" s="40" t="s">
        <v>2790</v>
      </c>
      <c r="F828" s="17" t="s">
        <v>22</v>
      </c>
      <c r="G828" s="18">
        <v>45293</v>
      </c>
      <c r="H828" s="42">
        <v>35000</v>
      </c>
      <c r="I828" s="19">
        <v>0</v>
      </c>
      <c r="J828" s="20">
        <f>SUM(H828:I828)</f>
        <v>35000</v>
      </c>
      <c r="K828" s="42">
        <v>1004.5</v>
      </c>
      <c r="L828" s="42">
        <v>1064</v>
      </c>
      <c r="M828" s="42">
        <v>0</v>
      </c>
      <c r="N828" s="43">
        <v>25</v>
      </c>
      <c r="O828" s="42">
        <v>2093.5</v>
      </c>
      <c r="P828" s="42">
        <v>32906.5</v>
      </c>
    </row>
    <row r="829" spans="1:18" ht="52.5" customHeight="1" x14ac:dyDescent="0.25">
      <c r="A829" s="15">
        <v>822</v>
      </c>
      <c r="B829" s="40" t="s">
        <v>1315</v>
      </c>
      <c r="C829" s="41" t="s">
        <v>160</v>
      </c>
      <c r="D829" s="16" t="s">
        <v>27</v>
      </c>
      <c r="E829" s="40" t="s">
        <v>2787</v>
      </c>
      <c r="F829" s="17" t="s">
        <v>37</v>
      </c>
      <c r="G829" s="18">
        <v>45293</v>
      </c>
      <c r="H829" s="42">
        <v>35000</v>
      </c>
      <c r="I829" s="19">
        <v>0</v>
      </c>
      <c r="J829" s="20">
        <f>SUM(H829:I829)</f>
        <v>35000</v>
      </c>
      <c r="K829" s="42">
        <v>1004.5</v>
      </c>
      <c r="L829" s="42">
        <v>1064</v>
      </c>
      <c r="M829" s="42">
        <v>0</v>
      </c>
      <c r="N829" s="43">
        <v>8695.2099999999991</v>
      </c>
      <c r="O829" s="42">
        <v>10763.71</v>
      </c>
      <c r="P829" s="42">
        <v>24236.29</v>
      </c>
    </row>
    <row r="830" spans="1:18" ht="52.5" customHeight="1" x14ac:dyDescent="0.25">
      <c r="A830" s="15">
        <v>823</v>
      </c>
      <c r="B830" s="40" t="s">
        <v>1390</v>
      </c>
      <c r="C830" s="41" t="s">
        <v>160</v>
      </c>
      <c r="D830" s="16" t="s">
        <v>27</v>
      </c>
      <c r="E830" s="40" t="s">
        <v>2788</v>
      </c>
      <c r="F830" s="17" t="s">
        <v>37</v>
      </c>
      <c r="G830" s="18">
        <v>45293</v>
      </c>
      <c r="H830" s="42">
        <v>35000</v>
      </c>
      <c r="I830" s="19">
        <v>0</v>
      </c>
      <c r="J830" s="20">
        <f>SUM(H830:I830)</f>
        <v>35000</v>
      </c>
      <c r="K830" s="42">
        <v>1004.5</v>
      </c>
      <c r="L830" s="42">
        <v>1064</v>
      </c>
      <c r="M830" s="42">
        <v>0</v>
      </c>
      <c r="N830" s="43">
        <v>6520.83</v>
      </c>
      <c r="O830" s="42">
        <v>8589.33</v>
      </c>
      <c r="P830" s="42">
        <v>26410.67</v>
      </c>
      <c r="R830" s="13"/>
    </row>
    <row r="831" spans="1:18" ht="52.5" customHeight="1" x14ac:dyDescent="0.25">
      <c r="A831" s="15">
        <v>824</v>
      </c>
      <c r="B831" s="40" t="s">
        <v>1415</v>
      </c>
      <c r="C831" s="41" t="s">
        <v>169</v>
      </c>
      <c r="D831" s="16" t="s">
        <v>27</v>
      </c>
      <c r="E831" s="40" t="s">
        <v>2542</v>
      </c>
      <c r="F831" s="17" t="s">
        <v>22</v>
      </c>
      <c r="G831" s="18">
        <v>45293</v>
      </c>
      <c r="H831" s="42">
        <v>35000</v>
      </c>
      <c r="I831" s="19">
        <v>0</v>
      </c>
      <c r="J831" s="20">
        <f>SUM(H831:I831)</f>
        <v>35000</v>
      </c>
      <c r="K831" s="42">
        <v>1004.5</v>
      </c>
      <c r="L831" s="42">
        <v>1064</v>
      </c>
      <c r="M831" s="42">
        <v>0</v>
      </c>
      <c r="N831" s="43">
        <v>16566.189999999999</v>
      </c>
      <c r="O831" s="42">
        <v>18634.689999999999</v>
      </c>
      <c r="P831" s="42">
        <v>16365.31</v>
      </c>
    </row>
    <row r="832" spans="1:18" ht="52.5" customHeight="1" x14ac:dyDescent="0.25">
      <c r="A832" s="15">
        <v>825</v>
      </c>
      <c r="B832" s="40" t="s">
        <v>1447</v>
      </c>
      <c r="C832" s="41" t="s">
        <v>160</v>
      </c>
      <c r="D832" s="16" t="s">
        <v>27</v>
      </c>
      <c r="E832" s="40" t="s">
        <v>2790</v>
      </c>
      <c r="F832" s="17" t="s">
        <v>37</v>
      </c>
      <c r="G832" s="18">
        <v>45293</v>
      </c>
      <c r="H832" s="42">
        <v>35000</v>
      </c>
      <c r="I832" s="19">
        <v>0</v>
      </c>
      <c r="J832" s="20">
        <f>SUM(H832:I832)</f>
        <v>35000</v>
      </c>
      <c r="K832" s="42">
        <v>1004.5</v>
      </c>
      <c r="L832" s="42">
        <v>1064</v>
      </c>
      <c r="M832" s="42">
        <v>0</v>
      </c>
      <c r="N832" s="43">
        <v>12671.53</v>
      </c>
      <c r="O832" s="42">
        <v>14740.03</v>
      </c>
      <c r="P832" s="42">
        <v>20259.97</v>
      </c>
    </row>
    <row r="833" spans="1:18" ht="52.5" customHeight="1" x14ac:dyDescent="0.25">
      <c r="A833" s="15">
        <v>826</v>
      </c>
      <c r="B833" s="40" t="s">
        <v>1448</v>
      </c>
      <c r="C833" s="41" t="s">
        <v>160</v>
      </c>
      <c r="D833" s="16" t="s">
        <v>27</v>
      </c>
      <c r="E833" s="40" t="s">
        <v>2651</v>
      </c>
      <c r="F833" s="17" t="s">
        <v>37</v>
      </c>
      <c r="G833" s="18">
        <v>45659</v>
      </c>
      <c r="H833" s="42">
        <v>35000</v>
      </c>
      <c r="I833" s="19">
        <v>0</v>
      </c>
      <c r="J833" s="20">
        <f>SUM(H833:I833)</f>
        <v>35000</v>
      </c>
      <c r="K833" s="42">
        <v>1004.5</v>
      </c>
      <c r="L833" s="42">
        <v>1064</v>
      </c>
      <c r="M833" s="42">
        <v>0</v>
      </c>
      <c r="N833" s="43">
        <v>5450.6</v>
      </c>
      <c r="O833" s="42">
        <v>7519.1</v>
      </c>
      <c r="P833" s="42">
        <v>27480.9</v>
      </c>
    </row>
    <row r="834" spans="1:18" ht="52.5" customHeight="1" x14ac:dyDescent="0.25">
      <c r="A834" s="15">
        <v>827</v>
      </c>
      <c r="B834" s="40" t="s">
        <v>1523</v>
      </c>
      <c r="C834" s="41" t="s">
        <v>160</v>
      </c>
      <c r="D834" s="16" t="s">
        <v>27</v>
      </c>
      <c r="E834" s="40" t="s">
        <v>2814</v>
      </c>
      <c r="F834" s="17" t="s">
        <v>37</v>
      </c>
      <c r="G834" s="18">
        <v>45293</v>
      </c>
      <c r="H834" s="42">
        <v>35000</v>
      </c>
      <c r="I834" s="19">
        <v>0</v>
      </c>
      <c r="J834" s="20">
        <f>SUM(H834:I834)</f>
        <v>35000</v>
      </c>
      <c r="K834" s="42">
        <v>1004.5</v>
      </c>
      <c r="L834" s="42">
        <v>1064</v>
      </c>
      <c r="M834" s="42">
        <v>0</v>
      </c>
      <c r="N834" s="43">
        <v>2025</v>
      </c>
      <c r="O834" s="42">
        <v>4093.5</v>
      </c>
      <c r="P834" s="42">
        <v>30906.5</v>
      </c>
    </row>
    <row r="835" spans="1:18" ht="52.5" customHeight="1" x14ac:dyDescent="0.25">
      <c r="A835" s="15">
        <v>828</v>
      </c>
      <c r="B835" s="40" t="s">
        <v>1549</v>
      </c>
      <c r="C835" s="41" t="s">
        <v>148</v>
      </c>
      <c r="D835" s="16" t="s">
        <v>27</v>
      </c>
      <c r="E835" s="40" t="s">
        <v>2585</v>
      </c>
      <c r="F835" s="17" t="s">
        <v>22</v>
      </c>
      <c r="G835" s="18">
        <v>45293</v>
      </c>
      <c r="H835" s="42">
        <v>35000</v>
      </c>
      <c r="I835" s="19">
        <v>0</v>
      </c>
      <c r="J835" s="20">
        <f>SUM(H835:I835)</f>
        <v>35000</v>
      </c>
      <c r="K835" s="42">
        <v>1004.5</v>
      </c>
      <c r="L835" s="42">
        <v>1064</v>
      </c>
      <c r="M835" s="42">
        <v>0</v>
      </c>
      <c r="N835" s="43">
        <v>8808.15</v>
      </c>
      <c r="O835" s="42">
        <v>10876.65</v>
      </c>
      <c r="P835" s="42">
        <v>24123.35</v>
      </c>
      <c r="R835" s="13"/>
    </row>
    <row r="836" spans="1:18" ht="52.5" customHeight="1" x14ac:dyDescent="0.25">
      <c r="A836" s="15">
        <v>829</v>
      </c>
      <c r="B836" s="40" t="s">
        <v>1585</v>
      </c>
      <c r="C836" s="41" t="s">
        <v>160</v>
      </c>
      <c r="D836" s="16" t="s">
        <v>27</v>
      </c>
      <c r="E836" s="40" t="s">
        <v>2542</v>
      </c>
      <c r="F836" s="17" t="s">
        <v>37</v>
      </c>
      <c r="G836" s="18">
        <v>45293</v>
      </c>
      <c r="H836" s="42">
        <v>35000</v>
      </c>
      <c r="I836" s="19">
        <v>0</v>
      </c>
      <c r="J836" s="20">
        <f>SUM(H836:I836)</f>
        <v>35000</v>
      </c>
      <c r="K836" s="42">
        <v>1004.5</v>
      </c>
      <c r="L836" s="42">
        <v>1064</v>
      </c>
      <c r="M836" s="42">
        <v>0</v>
      </c>
      <c r="N836" s="43">
        <v>5497.8</v>
      </c>
      <c r="O836" s="42">
        <v>7566.3</v>
      </c>
      <c r="P836" s="42">
        <v>27433.7</v>
      </c>
    </row>
    <row r="837" spans="1:18" ht="52.5" customHeight="1" x14ac:dyDescent="0.25">
      <c r="A837" s="15">
        <v>830</v>
      </c>
      <c r="B837" s="40" t="s">
        <v>1633</v>
      </c>
      <c r="C837" s="41" t="s">
        <v>160</v>
      </c>
      <c r="D837" s="16" t="s">
        <v>27</v>
      </c>
      <c r="E837" s="40" t="s">
        <v>2791</v>
      </c>
      <c r="F837" s="17" t="s">
        <v>37</v>
      </c>
      <c r="G837" s="18">
        <v>45293</v>
      </c>
      <c r="H837" s="42">
        <v>35000</v>
      </c>
      <c r="I837" s="19">
        <v>0</v>
      </c>
      <c r="J837" s="20">
        <f>SUM(H837:I837)</f>
        <v>35000</v>
      </c>
      <c r="K837" s="42">
        <v>1004.5</v>
      </c>
      <c r="L837" s="42">
        <v>1064</v>
      </c>
      <c r="M837" s="42">
        <v>0</v>
      </c>
      <c r="N837" s="43">
        <v>8116.97</v>
      </c>
      <c r="O837" s="42">
        <v>10185.469999999999</v>
      </c>
      <c r="P837" s="42">
        <v>24814.53</v>
      </c>
    </row>
    <row r="838" spans="1:18" ht="52.5" customHeight="1" x14ac:dyDescent="0.25">
      <c r="A838" s="15">
        <v>831</v>
      </c>
      <c r="B838" s="40" t="s">
        <v>1636</v>
      </c>
      <c r="C838" s="41" t="s">
        <v>160</v>
      </c>
      <c r="D838" s="16" t="s">
        <v>27</v>
      </c>
      <c r="E838" s="40" t="s">
        <v>2787</v>
      </c>
      <c r="F838" s="17" t="s">
        <v>37</v>
      </c>
      <c r="G838" s="18">
        <v>45293</v>
      </c>
      <c r="H838" s="42">
        <v>35000</v>
      </c>
      <c r="I838" s="19">
        <v>0</v>
      </c>
      <c r="J838" s="20">
        <f>SUM(H838:I838)</f>
        <v>35000</v>
      </c>
      <c r="K838" s="42">
        <v>1004.5</v>
      </c>
      <c r="L838" s="42">
        <v>1064</v>
      </c>
      <c r="M838" s="42">
        <v>0</v>
      </c>
      <c r="N838" s="43">
        <v>25</v>
      </c>
      <c r="O838" s="42">
        <v>2093.5</v>
      </c>
      <c r="P838" s="42">
        <v>32906.5</v>
      </c>
    </row>
    <row r="839" spans="1:18" ht="52.5" customHeight="1" x14ac:dyDescent="0.25">
      <c r="A839" s="15">
        <v>832</v>
      </c>
      <c r="B839" s="40" t="s">
        <v>1645</v>
      </c>
      <c r="C839" s="41" t="s">
        <v>160</v>
      </c>
      <c r="D839" s="16" t="s">
        <v>27</v>
      </c>
      <c r="E839" s="40" t="s">
        <v>2521</v>
      </c>
      <c r="F839" s="17" t="s">
        <v>37</v>
      </c>
      <c r="G839" s="18">
        <v>45293</v>
      </c>
      <c r="H839" s="42">
        <v>35000</v>
      </c>
      <c r="I839" s="19">
        <v>0</v>
      </c>
      <c r="J839" s="20">
        <f>SUM(H839:I839)</f>
        <v>35000</v>
      </c>
      <c r="K839" s="42">
        <v>1004.5</v>
      </c>
      <c r="L839" s="42">
        <v>1064</v>
      </c>
      <c r="M839" s="42">
        <v>0</v>
      </c>
      <c r="N839" s="43">
        <v>4207.38</v>
      </c>
      <c r="O839" s="42">
        <v>6275.88</v>
      </c>
      <c r="P839" s="42">
        <v>28724.12</v>
      </c>
    </row>
    <row r="840" spans="1:18" ht="52.5" customHeight="1" x14ac:dyDescent="0.25">
      <c r="A840" s="15">
        <v>833</v>
      </c>
      <c r="B840" s="40" t="s">
        <v>1649</v>
      </c>
      <c r="C840" s="41" t="s">
        <v>160</v>
      </c>
      <c r="D840" s="16" t="s">
        <v>27</v>
      </c>
      <c r="E840" s="40" t="s">
        <v>2527</v>
      </c>
      <c r="F840" s="17" t="s">
        <v>37</v>
      </c>
      <c r="G840" s="18">
        <v>45293</v>
      </c>
      <c r="H840" s="42">
        <v>35000</v>
      </c>
      <c r="I840" s="19">
        <v>0</v>
      </c>
      <c r="J840" s="20">
        <f>SUM(H840:I840)</f>
        <v>35000</v>
      </c>
      <c r="K840" s="42">
        <v>1004.5</v>
      </c>
      <c r="L840" s="42">
        <v>1064</v>
      </c>
      <c r="M840" s="42">
        <v>0</v>
      </c>
      <c r="N840" s="43">
        <v>25</v>
      </c>
      <c r="O840" s="42">
        <v>2093.5</v>
      </c>
      <c r="P840" s="42">
        <v>32906.5</v>
      </c>
    </row>
    <row r="841" spans="1:18" ht="52.5" customHeight="1" x14ac:dyDescent="0.25">
      <c r="A841" s="15">
        <v>834</v>
      </c>
      <c r="B841" s="40" t="s">
        <v>1655</v>
      </c>
      <c r="C841" s="41" t="s">
        <v>160</v>
      </c>
      <c r="D841" s="16" t="s">
        <v>27</v>
      </c>
      <c r="E841" s="40" t="s">
        <v>2794</v>
      </c>
      <c r="F841" s="17" t="s">
        <v>37</v>
      </c>
      <c r="G841" s="18">
        <v>45293</v>
      </c>
      <c r="H841" s="42">
        <v>35000</v>
      </c>
      <c r="I841" s="19">
        <v>0</v>
      </c>
      <c r="J841" s="20">
        <f>SUM(H841:I841)</f>
        <v>35000</v>
      </c>
      <c r="K841" s="42">
        <v>1004.5</v>
      </c>
      <c r="L841" s="42">
        <v>1064</v>
      </c>
      <c r="M841" s="42">
        <v>0</v>
      </c>
      <c r="N841" s="43">
        <v>16221.78</v>
      </c>
      <c r="O841" s="42">
        <v>18290.28</v>
      </c>
      <c r="P841" s="42">
        <v>16709.72</v>
      </c>
    </row>
    <row r="842" spans="1:18" ht="52.5" customHeight="1" x14ac:dyDescent="0.25">
      <c r="A842" s="15">
        <v>835</v>
      </c>
      <c r="B842" s="40" t="s">
        <v>1656</v>
      </c>
      <c r="C842" s="41" t="s">
        <v>160</v>
      </c>
      <c r="D842" s="16" t="s">
        <v>27</v>
      </c>
      <c r="E842" s="40" t="s">
        <v>2790</v>
      </c>
      <c r="F842" s="17" t="s">
        <v>37</v>
      </c>
      <c r="G842" s="18">
        <v>45293</v>
      </c>
      <c r="H842" s="42">
        <v>35000</v>
      </c>
      <c r="I842" s="19">
        <v>0</v>
      </c>
      <c r="J842" s="20">
        <f>SUM(H842:I842)</f>
        <v>35000</v>
      </c>
      <c r="K842" s="42">
        <v>1004.5</v>
      </c>
      <c r="L842" s="42">
        <v>1064</v>
      </c>
      <c r="M842" s="42">
        <v>0</v>
      </c>
      <c r="N842" s="43">
        <v>1025</v>
      </c>
      <c r="O842" s="42">
        <v>3093.5</v>
      </c>
      <c r="P842" s="42">
        <v>31906.5</v>
      </c>
    </row>
    <row r="843" spans="1:18" ht="52.5" customHeight="1" x14ac:dyDescent="0.25">
      <c r="A843" s="15">
        <v>836</v>
      </c>
      <c r="B843" s="40" t="s">
        <v>1658</v>
      </c>
      <c r="C843" s="41" t="s">
        <v>160</v>
      </c>
      <c r="D843" s="16" t="s">
        <v>27</v>
      </c>
      <c r="E843" s="40" t="s">
        <v>2594</v>
      </c>
      <c r="F843" s="17" t="s">
        <v>37</v>
      </c>
      <c r="G843" s="18">
        <v>45293</v>
      </c>
      <c r="H843" s="42">
        <v>35000</v>
      </c>
      <c r="I843" s="19">
        <v>0</v>
      </c>
      <c r="J843" s="20">
        <f>SUM(H843:I843)</f>
        <v>35000</v>
      </c>
      <c r="K843" s="42">
        <v>1004.5</v>
      </c>
      <c r="L843" s="42">
        <v>1064</v>
      </c>
      <c r="M843" s="42">
        <v>0</v>
      </c>
      <c r="N843" s="43">
        <v>4916.1899999999996</v>
      </c>
      <c r="O843" s="42">
        <v>6984.69</v>
      </c>
      <c r="P843" s="42">
        <v>28015.31</v>
      </c>
    </row>
    <row r="844" spans="1:18" ht="52.5" customHeight="1" x14ac:dyDescent="0.25">
      <c r="A844" s="15">
        <v>837</v>
      </c>
      <c r="B844" s="40" t="s">
        <v>1679</v>
      </c>
      <c r="C844" s="41" t="s">
        <v>160</v>
      </c>
      <c r="D844" s="16" t="s">
        <v>27</v>
      </c>
      <c r="E844" s="40" t="s">
        <v>2787</v>
      </c>
      <c r="F844" s="17" t="s">
        <v>37</v>
      </c>
      <c r="G844" s="18">
        <v>45293</v>
      </c>
      <c r="H844" s="42">
        <v>35000</v>
      </c>
      <c r="I844" s="19">
        <v>0</v>
      </c>
      <c r="J844" s="20">
        <f>SUM(H844:I844)</f>
        <v>35000</v>
      </c>
      <c r="K844" s="42">
        <v>1004.5</v>
      </c>
      <c r="L844" s="42">
        <v>1064</v>
      </c>
      <c r="M844" s="42">
        <v>0</v>
      </c>
      <c r="N844" s="43">
        <v>6944.78</v>
      </c>
      <c r="O844" s="42">
        <v>9013.2800000000007</v>
      </c>
      <c r="P844" s="42">
        <v>25986.720000000001</v>
      </c>
    </row>
    <row r="845" spans="1:18" ht="52.5" customHeight="1" x14ac:dyDescent="0.25">
      <c r="A845" s="15">
        <v>838</v>
      </c>
      <c r="B845" s="40" t="s">
        <v>1789</v>
      </c>
      <c r="C845" s="41" t="s">
        <v>148</v>
      </c>
      <c r="D845" s="16" t="s">
        <v>27</v>
      </c>
      <c r="E845" s="40" t="s">
        <v>2585</v>
      </c>
      <c r="F845" s="17" t="s">
        <v>22</v>
      </c>
      <c r="G845" s="18">
        <v>45293</v>
      </c>
      <c r="H845" s="42">
        <v>35000</v>
      </c>
      <c r="I845" s="19">
        <v>0</v>
      </c>
      <c r="J845" s="20">
        <f>SUM(H845:I845)</f>
        <v>35000</v>
      </c>
      <c r="K845" s="42">
        <v>1004.5</v>
      </c>
      <c r="L845" s="42">
        <v>1064</v>
      </c>
      <c r="M845" s="42">
        <v>0</v>
      </c>
      <c r="N845" s="43">
        <v>3233.58</v>
      </c>
      <c r="O845" s="42">
        <v>5302.08</v>
      </c>
      <c r="P845" s="42">
        <v>29697.919999999998</v>
      </c>
    </row>
    <row r="846" spans="1:18" ht="52.5" customHeight="1" x14ac:dyDescent="0.25">
      <c r="A846" s="15">
        <v>839</v>
      </c>
      <c r="B846" s="40" t="s">
        <v>1819</v>
      </c>
      <c r="C846" s="41" t="s">
        <v>160</v>
      </c>
      <c r="D846" s="16" t="s">
        <v>27</v>
      </c>
      <c r="E846" s="40" t="s">
        <v>2805</v>
      </c>
      <c r="F846" s="17" t="s">
        <v>37</v>
      </c>
      <c r="G846" s="18">
        <v>45293</v>
      </c>
      <c r="H846" s="42">
        <v>35000</v>
      </c>
      <c r="I846" s="19">
        <v>0</v>
      </c>
      <c r="J846" s="20">
        <f>SUM(H846:I846)</f>
        <v>35000</v>
      </c>
      <c r="K846" s="42">
        <v>1004.5</v>
      </c>
      <c r="L846" s="42">
        <v>1064</v>
      </c>
      <c r="M846" s="42">
        <v>0</v>
      </c>
      <c r="N846" s="43">
        <v>5549.54</v>
      </c>
      <c r="O846" s="42">
        <v>7618.04</v>
      </c>
      <c r="P846" s="42">
        <v>27381.96</v>
      </c>
    </row>
    <row r="847" spans="1:18" ht="52.5" customHeight="1" x14ac:dyDescent="0.25">
      <c r="A847" s="15">
        <v>840</v>
      </c>
      <c r="B847" s="40" t="s">
        <v>1824</v>
      </c>
      <c r="C847" s="41" t="s">
        <v>186</v>
      </c>
      <c r="D847" s="16" t="s">
        <v>27</v>
      </c>
      <c r="E847" s="40" t="s">
        <v>2651</v>
      </c>
      <c r="F847" s="17" t="s">
        <v>37</v>
      </c>
      <c r="G847" s="18">
        <v>45597</v>
      </c>
      <c r="H847" s="42">
        <v>35000</v>
      </c>
      <c r="I847" s="19">
        <v>0</v>
      </c>
      <c r="J847" s="20">
        <f>SUM(H847:I847)</f>
        <v>35000</v>
      </c>
      <c r="K847" s="42">
        <v>1004.5</v>
      </c>
      <c r="L847" s="42">
        <v>1064</v>
      </c>
      <c r="M847" s="42">
        <v>0</v>
      </c>
      <c r="N847" s="43">
        <v>4976.43</v>
      </c>
      <c r="O847" s="42">
        <v>7044.93</v>
      </c>
      <c r="P847" s="42">
        <v>27955.07</v>
      </c>
    </row>
    <row r="848" spans="1:18" ht="52.5" customHeight="1" x14ac:dyDescent="0.25">
      <c r="A848" s="15">
        <v>841</v>
      </c>
      <c r="B848" s="40" t="s">
        <v>1826</v>
      </c>
      <c r="C848" s="41" t="s">
        <v>1827</v>
      </c>
      <c r="D848" s="16" t="s">
        <v>27</v>
      </c>
      <c r="E848" s="40" t="s">
        <v>2786</v>
      </c>
      <c r="F848" s="17" t="s">
        <v>22</v>
      </c>
      <c r="G848" s="18">
        <v>45293</v>
      </c>
      <c r="H848" s="42">
        <v>35000</v>
      </c>
      <c r="I848" s="19">
        <v>0</v>
      </c>
      <c r="J848" s="20">
        <f>SUM(H848:I848)</f>
        <v>35000</v>
      </c>
      <c r="K848" s="42">
        <v>1004.5</v>
      </c>
      <c r="L848" s="42">
        <v>1064</v>
      </c>
      <c r="M848" s="42">
        <v>0</v>
      </c>
      <c r="N848" s="43">
        <v>1944.78</v>
      </c>
      <c r="O848" s="42">
        <v>4013.28</v>
      </c>
      <c r="P848" s="42">
        <v>30986.720000000001</v>
      </c>
    </row>
    <row r="849" spans="1:18" ht="52.5" customHeight="1" x14ac:dyDescent="0.25">
      <c r="A849" s="15">
        <v>842</v>
      </c>
      <c r="B849" s="40" t="s">
        <v>1839</v>
      </c>
      <c r="C849" s="41" t="s">
        <v>160</v>
      </c>
      <c r="D849" s="16" t="s">
        <v>27</v>
      </c>
      <c r="E849" s="40" t="s">
        <v>2834</v>
      </c>
      <c r="F849" s="17" t="s">
        <v>37</v>
      </c>
      <c r="G849" s="18">
        <v>45293</v>
      </c>
      <c r="H849" s="42">
        <v>35000</v>
      </c>
      <c r="I849" s="19">
        <v>0</v>
      </c>
      <c r="J849" s="20">
        <f>SUM(H849:I849)</f>
        <v>35000</v>
      </c>
      <c r="K849" s="42">
        <v>1004.5</v>
      </c>
      <c r="L849" s="42">
        <v>1064</v>
      </c>
      <c r="M849" s="42">
        <v>0</v>
      </c>
      <c r="N849" s="43">
        <v>12880.73</v>
      </c>
      <c r="O849" s="42">
        <v>14949.23</v>
      </c>
      <c r="P849" s="42">
        <v>20050.77</v>
      </c>
    </row>
    <row r="850" spans="1:18" ht="52.5" customHeight="1" x14ac:dyDescent="0.25">
      <c r="A850" s="15">
        <v>843</v>
      </c>
      <c r="B850" s="40" t="s">
        <v>1843</v>
      </c>
      <c r="C850" s="41" t="s">
        <v>160</v>
      </c>
      <c r="D850" s="16" t="s">
        <v>27</v>
      </c>
      <c r="E850" s="40" t="s">
        <v>2813</v>
      </c>
      <c r="F850" s="17" t="s">
        <v>37</v>
      </c>
      <c r="G850" s="18">
        <v>45293</v>
      </c>
      <c r="H850" s="42">
        <v>35000</v>
      </c>
      <c r="I850" s="19">
        <v>0</v>
      </c>
      <c r="J850" s="20">
        <f>SUM(H850:I850)</f>
        <v>35000</v>
      </c>
      <c r="K850" s="42">
        <v>1004.5</v>
      </c>
      <c r="L850" s="42">
        <v>1064</v>
      </c>
      <c r="M850" s="42">
        <v>0</v>
      </c>
      <c r="N850" s="43">
        <v>3518.36</v>
      </c>
      <c r="O850" s="42">
        <v>5586.86</v>
      </c>
      <c r="P850" s="42">
        <v>29413.14</v>
      </c>
      <c r="R850" s="13"/>
    </row>
    <row r="851" spans="1:18" ht="52.5" customHeight="1" x14ac:dyDescent="0.25">
      <c r="A851" s="15">
        <v>844</v>
      </c>
      <c r="B851" s="40" t="s">
        <v>1878</v>
      </c>
      <c r="C851" s="41" t="s">
        <v>194</v>
      </c>
      <c r="D851" s="16" t="s">
        <v>27</v>
      </c>
      <c r="E851" s="40" t="s">
        <v>2542</v>
      </c>
      <c r="F851" s="17" t="s">
        <v>22</v>
      </c>
      <c r="G851" s="18">
        <v>45293</v>
      </c>
      <c r="H851" s="42">
        <v>35000</v>
      </c>
      <c r="I851" s="19">
        <v>0</v>
      </c>
      <c r="J851" s="20">
        <f>SUM(H851:I851)</f>
        <v>35000</v>
      </c>
      <c r="K851" s="42">
        <v>1004.5</v>
      </c>
      <c r="L851" s="42">
        <v>1064</v>
      </c>
      <c r="M851" s="42">
        <v>0</v>
      </c>
      <c r="N851" s="43">
        <v>25</v>
      </c>
      <c r="O851" s="42">
        <v>2093.5</v>
      </c>
      <c r="P851" s="42">
        <v>32906.5</v>
      </c>
    </row>
    <row r="852" spans="1:18" ht="52.5" customHeight="1" x14ac:dyDescent="0.25">
      <c r="A852" s="15">
        <v>845</v>
      </c>
      <c r="B852" s="40" t="s">
        <v>1882</v>
      </c>
      <c r="C852" s="41" t="s">
        <v>160</v>
      </c>
      <c r="D852" s="16" t="s">
        <v>27</v>
      </c>
      <c r="E852" s="40" t="s">
        <v>2787</v>
      </c>
      <c r="F852" s="17" t="s">
        <v>37</v>
      </c>
      <c r="G852" s="18">
        <v>45293</v>
      </c>
      <c r="H852" s="42">
        <v>35000</v>
      </c>
      <c r="I852" s="19">
        <v>0</v>
      </c>
      <c r="J852" s="20">
        <f>SUM(H852:I852)</f>
        <v>35000</v>
      </c>
      <c r="K852" s="42">
        <v>1004.5</v>
      </c>
      <c r="L852" s="42">
        <v>1064</v>
      </c>
      <c r="M852" s="42">
        <v>0</v>
      </c>
      <c r="N852" s="43">
        <v>6727.76</v>
      </c>
      <c r="O852" s="42">
        <v>8796.26</v>
      </c>
      <c r="P852" s="42">
        <v>26203.74</v>
      </c>
    </row>
    <row r="853" spans="1:18" ht="52.5" customHeight="1" x14ac:dyDescent="0.25">
      <c r="A853" s="15">
        <v>846</v>
      </c>
      <c r="B853" s="40" t="s">
        <v>1894</v>
      </c>
      <c r="C853" s="41" t="s">
        <v>160</v>
      </c>
      <c r="D853" s="16" t="s">
        <v>27</v>
      </c>
      <c r="E853" s="40" t="s">
        <v>2787</v>
      </c>
      <c r="F853" s="17" t="s">
        <v>37</v>
      </c>
      <c r="G853" s="18">
        <v>45293</v>
      </c>
      <c r="H853" s="42">
        <v>35000</v>
      </c>
      <c r="I853" s="19">
        <v>0</v>
      </c>
      <c r="J853" s="20">
        <f>SUM(H853:I853)</f>
        <v>35000</v>
      </c>
      <c r="K853" s="42">
        <v>1004.5</v>
      </c>
      <c r="L853" s="42">
        <v>1064</v>
      </c>
      <c r="M853" s="42">
        <v>0</v>
      </c>
      <c r="N853" s="43">
        <v>525</v>
      </c>
      <c r="O853" s="42">
        <v>2593.5</v>
      </c>
      <c r="P853" s="42">
        <v>32406.5</v>
      </c>
    </row>
    <row r="854" spans="1:18" ht="52.5" customHeight="1" x14ac:dyDescent="0.25">
      <c r="A854" s="15">
        <v>847</v>
      </c>
      <c r="B854" s="40" t="s">
        <v>1909</v>
      </c>
      <c r="C854" s="41" t="s">
        <v>160</v>
      </c>
      <c r="D854" s="16" t="s">
        <v>27</v>
      </c>
      <c r="E854" s="40" t="s">
        <v>2585</v>
      </c>
      <c r="F854" s="17" t="s">
        <v>37</v>
      </c>
      <c r="G854" s="18">
        <v>45293</v>
      </c>
      <c r="H854" s="42">
        <v>35000</v>
      </c>
      <c r="I854" s="19">
        <v>0</v>
      </c>
      <c r="J854" s="20">
        <f>SUM(H854:I854)</f>
        <v>35000</v>
      </c>
      <c r="K854" s="42">
        <v>1004.5</v>
      </c>
      <c r="L854" s="42">
        <v>1064</v>
      </c>
      <c r="M854" s="42">
        <v>0</v>
      </c>
      <c r="N854" s="43">
        <v>9348.18</v>
      </c>
      <c r="O854" s="42">
        <v>11416.68</v>
      </c>
      <c r="P854" s="42">
        <v>23583.32</v>
      </c>
    </row>
    <row r="855" spans="1:18" ht="52.5" customHeight="1" x14ac:dyDescent="0.25">
      <c r="A855" s="15">
        <v>848</v>
      </c>
      <c r="B855" s="40" t="s">
        <v>1910</v>
      </c>
      <c r="C855" s="41" t="s">
        <v>160</v>
      </c>
      <c r="D855" s="16" t="s">
        <v>27</v>
      </c>
      <c r="E855" s="40" t="s">
        <v>2594</v>
      </c>
      <c r="F855" s="17" t="s">
        <v>37</v>
      </c>
      <c r="G855" s="18">
        <v>45293</v>
      </c>
      <c r="H855" s="42">
        <v>35000</v>
      </c>
      <c r="I855" s="19">
        <v>0</v>
      </c>
      <c r="J855" s="20">
        <f>SUM(H855:I855)</f>
        <v>35000</v>
      </c>
      <c r="K855" s="42">
        <v>1004.5</v>
      </c>
      <c r="L855" s="42">
        <v>1064</v>
      </c>
      <c r="M855" s="42">
        <v>0</v>
      </c>
      <c r="N855" s="43">
        <v>1025</v>
      </c>
      <c r="O855" s="42">
        <v>3093.5</v>
      </c>
      <c r="P855" s="42">
        <v>31906.5</v>
      </c>
    </row>
    <row r="856" spans="1:18" ht="52.5" customHeight="1" x14ac:dyDescent="0.25">
      <c r="A856" s="15">
        <v>849</v>
      </c>
      <c r="B856" s="40" t="s">
        <v>1918</v>
      </c>
      <c r="C856" s="41" t="s">
        <v>160</v>
      </c>
      <c r="D856" s="16" t="s">
        <v>27</v>
      </c>
      <c r="E856" s="40" t="s">
        <v>2814</v>
      </c>
      <c r="F856" s="17" t="s">
        <v>37</v>
      </c>
      <c r="G856" s="18">
        <v>45293</v>
      </c>
      <c r="H856" s="42">
        <v>35000</v>
      </c>
      <c r="I856" s="19">
        <v>0</v>
      </c>
      <c r="J856" s="20">
        <f>SUM(H856:I856)</f>
        <v>35000</v>
      </c>
      <c r="K856" s="42">
        <v>1004.5</v>
      </c>
      <c r="L856" s="42">
        <v>1064</v>
      </c>
      <c r="M856" s="42">
        <v>0</v>
      </c>
      <c r="N856" s="43">
        <v>2444.7800000000002</v>
      </c>
      <c r="O856" s="42">
        <v>4513.28</v>
      </c>
      <c r="P856" s="42">
        <v>30486.720000000001</v>
      </c>
    </row>
    <row r="857" spans="1:18" ht="52.5" customHeight="1" x14ac:dyDescent="0.25">
      <c r="A857" s="15">
        <v>850</v>
      </c>
      <c r="B857" s="40" t="s">
        <v>1928</v>
      </c>
      <c r="C857" s="41" t="s">
        <v>160</v>
      </c>
      <c r="D857" s="16" t="s">
        <v>27</v>
      </c>
      <c r="E857" s="40" t="s">
        <v>2505</v>
      </c>
      <c r="F857" s="17" t="s">
        <v>37</v>
      </c>
      <c r="G857" s="18">
        <v>45293</v>
      </c>
      <c r="H857" s="42">
        <v>35000</v>
      </c>
      <c r="I857" s="19">
        <v>0</v>
      </c>
      <c r="J857" s="20">
        <f>SUM(H857:I857)</f>
        <v>35000</v>
      </c>
      <c r="K857" s="42">
        <v>1004.5</v>
      </c>
      <c r="L857" s="42">
        <v>1064</v>
      </c>
      <c r="M857" s="42">
        <v>0</v>
      </c>
      <c r="N857" s="43">
        <v>2025</v>
      </c>
      <c r="O857" s="42">
        <v>4093.5</v>
      </c>
      <c r="P857" s="42">
        <v>30906.5</v>
      </c>
    </row>
    <row r="858" spans="1:18" ht="52.5" customHeight="1" x14ac:dyDescent="0.25">
      <c r="A858" s="15">
        <v>851</v>
      </c>
      <c r="B858" s="40" t="s">
        <v>1936</v>
      </c>
      <c r="C858" s="41" t="s">
        <v>186</v>
      </c>
      <c r="D858" s="16" t="s">
        <v>27</v>
      </c>
      <c r="E858" s="40" t="s">
        <v>2521</v>
      </c>
      <c r="F858" s="17" t="s">
        <v>22</v>
      </c>
      <c r="G858" s="18">
        <v>45293</v>
      </c>
      <c r="H858" s="42">
        <v>35000</v>
      </c>
      <c r="I858" s="19">
        <v>0</v>
      </c>
      <c r="J858" s="20">
        <f>SUM(H858:I858)</f>
        <v>35000</v>
      </c>
      <c r="K858" s="42">
        <v>1004.5</v>
      </c>
      <c r="L858" s="42">
        <v>1064</v>
      </c>
      <c r="M858" s="42">
        <v>0</v>
      </c>
      <c r="N858" s="43">
        <v>1525</v>
      </c>
      <c r="O858" s="42">
        <v>3593.5</v>
      </c>
      <c r="P858" s="42">
        <v>31406.5</v>
      </c>
    </row>
    <row r="859" spans="1:18" ht="52.5" customHeight="1" x14ac:dyDescent="0.25">
      <c r="A859" s="15">
        <v>852</v>
      </c>
      <c r="B859" s="40" t="s">
        <v>2735</v>
      </c>
      <c r="C859" s="41" t="s">
        <v>160</v>
      </c>
      <c r="D859" s="16" t="s">
        <v>27</v>
      </c>
      <c r="E859" s="40" t="s">
        <v>2585</v>
      </c>
      <c r="F859" s="27" t="s">
        <v>22</v>
      </c>
      <c r="G859" s="26">
        <v>46113</v>
      </c>
      <c r="H859" s="42">
        <v>35000</v>
      </c>
      <c r="I859" s="19">
        <v>0</v>
      </c>
      <c r="J859" s="20">
        <f>SUM(H859:I859)</f>
        <v>35000</v>
      </c>
      <c r="K859" s="42">
        <v>1004.5</v>
      </c>
      <c r="L859" s="42">
        <v>1064</v>
      </c>
      <c r="M859" s="42">
        <v>0</v>
      </c>
      <c r="N859" s="43">
        <v>25</v>
      </c>
      <c r="O859" s="42">
        <v>2093.5</v>
      </c>
      <c r="P859" s="42">
        <v>32906.5</v>
      </c>
    </row>
    <row r="860" spans="1:18" ht="52.5" customHeight="1" x14ac:dyDescent="0.25">
      <c r="A860" s="15">
        <v>853</v>
      </c>
      <c r="B860" s="40" t="s">
        <v>1969</v>
      </c>
      <c r="C860" s="41" t="s">
        <v>24</v>
      </c>
      <c r="D860" s="16" t="s">
        <v>27</v>
      </c>
      <c r="E860" s="40" t="s">
        <v>2790</v>
      </c>
      <c r="F860" s="17" t="s">
        <v>22</v>
      </c>
      <c r="G860" s="18">
        <v>45323</v>
      </c>
      <c r="H860" s="42">
        <v>35000</v>
      </c>
      <c r="I860" s="19">
        <v>0</v>
      </c>
      <c r="J860" s="20">
        <f>SUM(H860:I860)</f>
        <v>35000</v>
      </c>
      <c r="K860" s="42">
        <v>1004.5</v>
      </c>
      <c r="L860" s="42">
        <v>1064</v>
      </c>
      <c r="M860" s="42">
        <v>0</v>
      </c>
      <c r="N860" s="43">
        <v>25</v>
      </c>
      <c r="O860" s="42">
        <v>2093.5</v>
      </c>
      <c r="P860" s="42">
        <v>32906.5</v>
      </c>
      <c r="R860" s="13"/>
    </row>
    <row r="861" spans="1:18" ht="52.5" customHeight="1" x14ac:dyDescent="0.25">
      <c r="A861" s="15">
        <v>854</v>
      </c>
      <c r="B861" s="40" t="s">
        <v>2096</v>
      </c>
      <c r="C861" s="41" t="s">
        <v>186</v>
      </c>
      <c r="D861" s="16" t="s">
        <v>27</v>
      </c>
      <c r="E861" s="40" t="s">
        <v>2790</v>
      </c>
      <c r="F861" s="17" t="s">
        <v>22</v>
      </c>
      <c r="G861" s="18">
        <v>45293</v>
      </c>
      <c r="H861" s="42">
        <v>35000</v>
      </c>
      <c r="I861" s="19">
        <v>0</v>
      </c>
      <c r="J861" s="20">
        <f>SUM(H861:I861)</f>
        <v>35000</v>
      </c>
      <c r="K861" s="42">
        <v>1004.5</v>
      </c>
      <c r="L861" s="42">
        <v>1064</v>
      </c>
      <c r="M861" s="42">
        <v>0</v>
      </c>
      <c r="N861" s="43">
        <v>2025</v>
      </c>
      <c r="O861" s="42">
        <v>4093.5</v>
      </c>
      <c r="P861" s="42">
        <v>30906.5</v>
      </c>
      <c r="R861" s="13"/>
    </row>
    <row r="862" spans="1:18" ht="52.5" customHeight="1" x14ac:dyDescent="0.25">
      <c r="A862" s="15">
        <v>855</v>
      </c>
      <c r="B862" s="40" t="s">
        <v>2588</v>
      </c>
      <c r="C862" s="41" t="s">
        <v>186</v>
      </c>
      <c r="D862" s="21" t="s">
        <v>27</v>
      </c>
      <c r="E862" s="40" t="s">
        <v>2791</v>
      </c>
      <c r="F862" s="17" t="s">
        <v>37</v>
      </c>
      <c r="G862" s="18">
        <v>46024</v>
      </c>
      <c r="H862" s="42">
        <v>35000</v>
      </c>
      <c r="I862" s="19">
        <v>0</v>
      </c>
      <c r="J862" s="20">
        <f>SUM(H862:I862)</f>
        <v>35000</v>
      </c>
      <c r="K862" s="42">
        <v>1004.5</v>
      </c>
      <c r="L862" s="42">
        <v>1064</v>
      </c>
      <c r="M862" s="42">
        <v>0</v>
      </c>
      <c r="N862" s="43">
        <v>1025</v>
      </c>
      <c r="O862" s="42">
        <v>3093.5</v>
      </c>
      <c r="P862" s="42">
        <v>31906.5</v>
      </c>
    </row>
    <row r="863" spans="1:18" ht="52.5" customHeight="1" x14ac:dyDescent="0.25">
      <c r="A863" s="15">
        <v>856</v>
      </c>
      <c r="B863" s="40" t="s">
        <v>2206</v>
      </c>
      <c r="C863" s="41" t="s">
        <v>160</v>
      </c>
      <c r="D863" s="16" t="s">
        <v>27</v>
      </c>
      <c r="E863" s="40" t="s">
        <v>2505</v>
      </c>
      <c r="F863" s="17" t="s">
        <v>37</v>
      </c>
      <c r="G863" s="18">
        <v>45293</v>
      </c>
      <c r="H863" s="42">
        <v>35000</v>
      </c>
      <c r="I863" s="19">
        <v>0</v>
      </c>
      <c r="J863" s="20">
        <f>SUM(H863:I863)</f>
        <v>35000</v>
      </c>
      <c r="K863" s="42">
        <v>1004.5</v>
      </c>
      <c r="L863" s="42">
        <v>1064</v>
      </c>
      <c r="M863" s="42">
        <v>0</v>
      </c>
      <c r="N863" s="43">
        <v>25</v>
      </c>
      <c r="O863" s="42">
        <v>2093.5</v>
      </c>
      <c r="P863" s="42">
        <v>32906.5</v>
      </c>
    </row>
    <row r="864" spans="1:18" ht="52.5" customHeight="1" x14ac:dyDescent="0.25">
      <c r="A864" s="15">
        <v>857</v>
      </c>
      <c r="B864" s="40" t="s">
        <v>2209</v>
      </c>
      <c r="C864" s="41" t="s">
        <v>186</v>
      </c>
      <c r="D864" s="16" t="s">
        <v>27</v>
      </c>
      <c r="E864" s="40" t="s">
        <v>2514</v>
      </c>
      <c r="F864" s="17" t="s">
        <v>22</v>
      </c>
      <c r="G864" s="18">
        <v>45293</v>
      </c>
      <c r="H864" s="42">
        <v>35000</v>
      </c>
      <c r="I864" s="19">
        <v>0</v>
      </c>
      <c r="J864" s="20">
        <f>SUM(H864:I864)</f>
        <v>35000</v>
      </c>
      <c r="K864" s="42">
        <v>1004.5</v>
      </c>
      <c r="L864" s="42">
        <v>1064</v>
      </c>
      <c r="M864" s="42">
        <v>0</v>
      </c>
      <c r="N864" s="43">
        <v>11395.85</v>
      </c>
      <c r="O864" s="42">
        <v>13464.35</v>
      </c>
      <c r="P864" s="42">
        <v>21535.65</v>
      </c>
    </row>
    <row r="865" spans="1:18" ht="52.5" customHeight="1" x14ac:dyDescent="0.25">
      <c r="A865" s="15">
        <v>858</v>
      </c>
      <c r="B865" s="40" t="s">
        <v>2218</v>
      </c>
      <c r="C865" s="41" t="s">
        <v>186</v>
      </c>
      <c r="D865" s="16" t="s">
        <v>27</v>
      </c>
      <c r="E865" s="40" t="s">
        <v>2789</v>
      </c>
      <c r="F865" s="17" t="s">
        <v>22</v>
      </c>
      <c r="G865" s="18">
        <v>45293</v>
      </c>
      <c r="H865" s="42">
        <v>35000</v>
      </c>
      <c r="I865" s="19">
        <v>0</v>
      </c>
      <c r="J865" s="20">
        <f>SUM(H865:I865)</f>
        <v>35000</v>
      </c>
      <c r="K865" s="42">
        <v>1004.5</v>
      </c>
      <c r="L865" s="42">
        <v>1064</v>
      </c>
      <c r="M865" s="42">
        <v>0</v>
      </c>
      <c r="N865" s="43">
        <v>25</v>
      </c>
      <c r="O865" s="42">
        <v>2093.5</v>
      </c>
      <c r="P865" s="42">
        <v>32906.5</v>
      </c>
    </row>
    <row r="866" spans="1:18" ht="52.5" customHeight="1" x14ac:dyDescent="0.25">
      <c r="A866" s="15">
        <v>859</v>
      </c>
      <c r="B866" s="40" t="s">
        <v>2332</v>
      </c>
      <c r="C866" s="41" t="s">
        <v>186</v>
      </c>
      <c r="D866" s="16" t="s">
        <v>27</v>
      </c>
      <c r="E866" s="40" t="s">
        <v>2808</v>
      </c>
      <c r="F866" s="17" t="s">
        <v>37</v>
      </c>
      <c r="G866" s="18">
        <v>45323</v>
      </c>
      <c r="H866" s="42">
        <v>35000</v>
      </c>
      <c r="I866" s="19">
        <v>0</v>
      </c>
      <c r="J866" s="20">
        <f>SUM(H866:I866)</f>
        <v>35000</v>
      </c>
      <c r="K866" s="42">
        <v>1004.5</v>
      </c>
      <c r="L866" s="42">
        <v>1064</v>
      </c>
      <c r="M866" s="42">
        <v>0</v>
      </c>
      <c r="N866" s="43">
        <v>18204.48</v>
      </c>
      <c r="O866" s="42">
        <v>20272.98</v>
      </c>
      <c r="P866" s="42">
        <v>14727.02</v>
      </c>
    </row>
    <row r="867" spans="1:18" ht="52.5" customHeight="1" x14ac:dyDescent="0.25">
      <c r="A867" s="15">
        <v>860</v>
      </c>
      <c r="B867" s="40" t="s">
        <v>2342</v>
      </c>
      <c r="C867" s="41" t="s">
        <v>160</v>
      </c>
      <c r="D867" s="16" t="s">
        <v>27</v>
      </c>
      <c r="E867" s="40" t="s">
        <v>2787</v>
      </c>
      <c r="F867" s="17" t="s">
        <v>37</v>
      </c>
      <c r="G867" s="18">
        <v>45293</v>
      </c>
      <c r="H867" s="42">
        <v>35000</v>
      </c>
      <c r="I867" s="19">
        <v>0</v>
      </c>
      <c r="J867" s="20">
        <f>SUM(H867:I867)</f>
        <v>35000</v>
      </c>
      <c r="K867" s="42">
        <v>1004.5</v>
      </c>
      <c r="L867" s="42">
        <v>1064</v>
      </c>
      <c r="M867" s="42">
        <v>0</v>
      </c>
      <c r="N867" s="43">
        <v>5714.09</v>
      </c>
      <c r="O867" s="42">
        <v>7782.59</v>
      </c>
      <c r="P867" s="42">
        <v>27217.41</v>
      </c>
      <c r="R867" s="13"/>
    </row>
    <row r="868" spans="1:18" ht="52.5" customHeight="1" x14ac:dyDescent="0.25">
      <c r="A868" s="15">
        <v>861</v>
      </c>
      <c r="B868" s="40" t="s">
        <v>2361</v>
      </c>
      <c r="C868" s="41" t="s">
        <v>384</v>
      </c>
      <c r="D868" s="16" t="s">
        <v>27</v>
      </c>
      <c r="E868" s="40" t="s">
        <v>2790</v>
      </c>
      <c r="F868" s="17" t="s">
        <v>22</v>
      </c>
      <c r="G868" s="18">
        <v>45293</v>
      </c>
      <c r="H868" s="42">
        <v>35000</v>
      </c>
      <c r="I868" s="19">
        <v>0</v>
      </c>
      <c r="J868" s="20">
        <f>SUM(H868:I868)</f>
        <v>35000</v>
      </c>
      <c r="K868" s="42">
        <v>1004.5</v>
      </c>
      <c r="L868" s="42">
        <v>1064</v>
      </c>
      <c r="M868" s="42">
        <v>0</v>
      </c>
      <c r="N868" s="43">
        <v>4025</v>
      </c>
      <c r="O868" s="42">
        <v>6093.5</v>
      </c>
      <c r="P868" s="42">
        <v>28906.5</v>
      </c>
    </row>
    <row r="869" spans="1:18" ht="52.5" customHeight="1" x14ac:dyDescent="0.25">
      <c r="A869" s="15">
        <v>862</v>
      </c>
      <c r="B869" s="40" t="s">
        <v>2379</v>
      </c>
      <c r="C869" s="41" t="s">
        <v>160</v>
      </c>
      <c r="D869" s="16" t="s">
        <v>27</v>
      </c>
      <c r="E869" s="40" t="s">
        <v>2594</v>
      </c>
      <c r="F869" s="17" t="s">
        <v>37</v>
      </c>
      <c r="G869" s="18">
        <v>45293</v>
      </c>
      <c r="H869" s="42">
        <v>35000</v>
      </c>
      <c r="I869" s="19">
        <v>0</v>
      </c>
      <c r="J869" s="20">
        <f>SUM(H869:I869)</f>
        <v>35000</v>
      </c>
      <c r="K869" s="42">
        <v>1004.5</v>
      </c>
      <c r="L869" s="42">
        <v>1064</v>
      </c>
      <c r="M869" s="42">
        <v>0</v>
      </c>
      <c r="N869" s="43">
        <v>12113.36</v>
      </c>
      <c r="O869" s="42">
        <v>14181.86</v>
      </c>
      <c r="P869" s="42">
        <v>20818.14</v>
      </c>
    </row>
    <row r="870" spans="1:18" ht="52.5" customHeight="1" x14ac:dyDescent="0.25">
      <c r="A870" s="15">
        <v>863</v>
      </c>
      <c r="B870" s="40" t="s">
        <v>2430</v>
      </c>
      <c r="C870" s="41" t="s">
        <v>160</v>
      </c>
      <c r="D870" s="16" t="s">
        <v>27</v>
      </c>
      <c r="E870" s="40" t="s">
        <v>2788</v>
      </c>
      <c r="F870" s="17" t="s">
        <v>37</v>
      </c>
      <c r="G870" s="18">
        <v>45293</v>
      </c>
      <c r="H870" s="42">
        <v>35000</v>
      </c>
      <c r="I870" s="19">
        <v>0</v>
      </c>
      <c r="J870" s="20">
        <f>SUM(H870:I870)</f>
        <v>35000</v>
      </c>
      <c r="K870" s="42">
        <v>1004.5</v>
      </c>
      <c r="L870" s="42">
        <v>1064</v>
      </c>
      <c r="M870" s="42">
        <v>0</v>
      </c>
      <c r="N870" s="43">
        <v>6790.74</v>
      </c>
      <c r="O870" s="42">
        <v>8859.24</v>
      </c>
      <c r="P870" s="42">
        <v>26140.76</v>
      </c>
      <c r="Q870" s="12"/>
    </row>
    <row r="871" spans="1:18" ht="52.5" customHeight="1" x14ac:dyDescent="0.25">
      <c r="A871" s="15">
        <v>864</v>
      </c>
      <c r="B871" s="40" t="s">
        <v>2471</v>
      </c>
      <c r="C871" s="41" t="s">
        <v>160</v>
      </c>
      <c r="D871" s="16" t="s">
        <v>27</v>
      </c>
      <c r="E871" s="40" t="s">
        <v>2813</v>
      </c>
      <c r="F871" s="17" t="s">
        <v>37</v>
      </c>
      <c r="G871" s="18">
        <v>45293</v>
      </c>
      <c r="H871" s="42">
        <v>35000</v>
      </c>
      <c r="I871" s="19">
        <v>0</v>
      </c>
      <c r="J871" s="20">
        <f>SUM(H871:I871)</f>
        <v>35000</v>
      </c>
      <c r="K871" s="42">
        <v>1004.5</v>
      </c>
      <c r="L871" s="42">
        <v>1064</v>
      </c>
      <c r="M871" s="42">
        <v>0</v>
      </c>
      <c r="N871" s="43">
        <v>1525</v>
      </c>
      <c r="O871" s="42">
        <v>3593.5</v>
      </c>
      <c r="P871" s="42">
        <v>31406.5</v>
      </c>
    </row>
    <row r="872" spans="1:18" ht="52.5" customHeight="1" x14ac:dyDescent="0.25">
      <c r="A872" s="15">
        <v>865</v>
      </c>
      <c r="B872" s="40" t="s">
        <v>2475</v>
      </c>
      <c r="C872" s="41" t="s">
        <v>160</v>
      </c>
      <c r="D872" s="16" t="s">
        <v>27</v>
      </c>
      <c r="E872" s="40" t="s">
        <v>2823</v>
      </c>
      <c r="F872" s="17" t="s">
        <v>37</v>
      </c>
      <c r="G872" s="18">
        <v>45352</v>
      </c>
      <c r="H872" s="42">
        <v>35000</v>
      </c>
      <c r="I872" s="19">
        <v>0</v>
      </c>
      <c r="J872" s="20">
        <f>SUM(H872:I872)</f>
        <v>35000</v>
      </c>
      <c r="K872" s="42">
        <v>1004.5</v>
      </c>
      <c r="L872" s="42">
        <v>1064</v>
      </c>
      <c r="M872" s="42">
        <v>0</v>
      </c>
      <c r="N872" s="43">
        <v>7559.6</v>
      </c>
      <c r="O872" s="42">
        <v>9628.1</v>
      </c>
      <c r="P872" s="42">
        <v>25371.9</v>
      </c>
    </row>
    <row r="873" spans="1:18" ht="52.5" customHeight="1" x14ac:dyDescent="0.25">
      <c r="A873" s="15">
        <v>866</v>
      </c>
      <c r="B873" s="40" t="s">
        <v>2168</v>
      </c>
      <c r="C873" s="41" t="s">
        <v>186</v>
      </c>
      <c r="D873" s="16" t="s">
        <v>27</v>
      </c>
      <c r="E873" s="40" t="s">
        <v>2823</v>
      </c>
      <c r="F873" s="17" t="s">
        <v>22</v>
      </c>
      <c r="G873" s="18">
        <v>45352</v>
      </c>
      <c r="H873" s="42">
        <v>31500</v>
      </c>
      <c r="I873" s="19">
        <v>0</v>
      </c>
      <c r="J873" s="20">
        <f>SUM(H873:I873)</f>
        <v>31500</v>
      </c>
      <c r="K873" s="42">
        <v>904.05</v>
      </c>
      <c r="L873" s="42">
        <v>957.6</v>
      </c>
      <c r="M873" s="42">
        <v>0</v>
      </c>
      <c r="N873" s="43">
        <v>25</v>
      </c>
      <c r="O873" s="42">
        <v>1886.65</v>
      </c>
      <c r="P873" s="42">
        <v>29613.35</v>
      </c>
    </row>
    <row r="874" spans="1:18" ht="52.5" customHeight="1" x14ac:dyDescent="0.25">
      <c r="A874" s="15">
        <v>867</v>
      </c>
      <c r="B874" s="40" t="s">
        <v>149</v>
      </c>
      <c r="C874" s="41" t="s">
        <v>150</v>
      </c>
      <c r="D874" s="16" t="s">
        <v>27</v>
      </c>
      <c r="E874" s="40" t="s">
        <v>2585</v>
      </c>
      <c r="F874" s="17" t="s">
        <v>22</v>
      </c>
      <c r="G874" s="18">
        <v>45293</v>
      </c>
      <c r="H874" s="42">
        <v>30000</v>
      </c>
      <c r="I874" s="19">
        <v>0</v>
      </c>
      <c r="J874" s="20">
        <f>SUM(H874:I874)</f>
        <v>30000</v>
      </c>
      <c r="K874" s="42">
        <v>861</v>
      </c>
      <c r="L874" s="42">
        <v>912</v>
      </c>
      <c r="M874" s="42">
        <v>0</v>
      </c>
      <c r="N874" s="43">
        <v>25</v>
      </c>
      <c r="O874" s="42">
        <v>1798</v>
      </c>
      <c r="P874" s="42">
        <v>28202</v>
      </c>
    </row>
    <row r="875" spans="1:18" ht="52.5" customHeight="1" x14ac:dyDescent="0.25">
      <c r="A875" s="15">
        <v>868</v>
      </c>
      <c r="B875" s="40" t="s">
        <v>153</v>
      </c>
      <c r="C875" s="41" t="s">
        <v>154</v>
      </c>
      <c r="D875" s="16" t="s">
        <v>27</v>
      </c>
      <c r="E875" s="40" t="s">
        <v>2831</v>
      </c>
      <c r="F875" s="17" t="s">
        <v>37</v>
      </c>
      <c r="G875" s="18">
        <v>45293</v>
      </c>
      <c r="H875" s="42">
        <v>30000</v>
      </c>
      <c r="I875" s="19">
        <v>0</v>
      </c>
      <c r="J875" s="20">
        <f>SUM(H875:I875)</f>
        <v>30000</v>
      </c>
      <c r="K875" s="42">
        <v>861</v>
      </c>
      <c r="L875" s="42">
        <v>912</v>
      </c>
      <c r="M875" s="42">
        <v>0</v>
      </c>
      <c r="N875" s="43">
        <v>1025</v>
      </c>
      <c r="O875" s="42">
        <v>2798</v>
      </c>
      <c r="P875" s="42">
        <v>27202</v>
      </c>
      <c r="R875" s="13"/>
    </row>
    <row r="876" spans="1:18" ht="52.5" customHeight="1" x14ac:dyDescent="0.25">
      <c r="A876" s="15">
        <v>869</v>
      </c>
      <c r="B876" s="40" t="s">
        <v>157</v>
      </c>
      <c r="C876" s="41" t="s">
        <v>158</v>
      </c>
      <c r="D876" s="16" t="s">
        <v>27</v>
      </c>
      <c r="E876" s="40" t="s">
        <v>2831</v>
      </c>
      <c r="F876" s="17" t="s">
        <v>22</v>
      </c>
      <c r="G876" s="18">
        <v>45383</v>
      </c>
      <c r="H876" s="42">
        <v>30000</v>
      </c>
      <c r="I876" s="19">
        <v>0</v>
      </c>
      <c r="J876" s="20">
        <f>SUM(H876:I876)</f>
        <v>30000</v>
      </c>
      <c r="K876" s="42">
        <v>861</v>
      </c>
      <c r="L876" s="42">
        <v>912</v>
      </c>
      <c r="M876" s="42">
        <v>0</v>
      </c>
      <c r="N876" s="43">
        <v>15229.68</v>
      </c>
      <c r="O876" s="42">
        <v>17002.68</v>
      </c>
      <c r="P876" s="42">
        <v>12997.32</v>
      </c>
    </row>
    <row r="877" spans="1:18" ht="52.5" customHeight="1" x14ac:dyDescent="0.25">
      <c r="A877" s="15">
        <v>870</v>
      </c>
      <c r="B877" s="40" t="s">
        <v>167</v>
      </c>
      <c r="C877" s="41" t="s">
        <v>147</v>
      </c>
      <c r="D877" s="16" t="s">
        <v>27</v>
      </c>
      <c r="E877" s="40" t="s">
        <v>2505</v>
      </c>
      <c r="F877" s="17" t="s">
        <v>22</v>
      </c>
      <c r="G877" s="18">
        <v>45293</v>
      </c>
      <c r="H877" s="42">
        <v>30000</v>
      </c>
      <c r="I877" s="19">
        <v>0</v>
      </c>
      <c r="J877" s="20">
        <f>SUM(H877:I877)</f>
        <v>30000</v>
      </c>
      <c r="K877" s="42">
        <v>861</v>
      </c>
      <c r="L877" s="42">
        <v>912</v>
      </c>
      <c r="M877" s="42">
        <v>0</v>
      </c>
      <c r="N877" s="43">
        <v>9337.4599999999991</v>
      </c>
      <c r="O877" s="42">
        <v>11110.46</v>
      </c>
      <c r="P877" s="42">
        <v>18889.54</v>
      </c>
    </row>
    <row r="878" spans="1:18" ht="52.5" customHeight="1" x14ac:dyDescent="0.25">
      <c r="A878" s="15">
        <v>871</v>
      </c>
      <c r="B878" s="40" t="s">
        <v>168</v>
      </c>
      <c r="C878" s="41" t="s">
        <v>169</v>
      </c>
      <c r="D878" s="16" t="s">
        <v>27</v>
      </c>
      <c r="E878" s="40" t="s">
        <v>2827</v>
      </c>
      <c r="F878" s="17" t="s">
        <v>22</v>
      </c>
      <c r="G878" s="18">
        <v>45383</v>
      </c>
      <c r="H878" s="42">
        <v>30000</v>
      </c>
      <c r="I878" s="19">
        <v>0</v>
      </c>
      <c r="J878" s="20">
        <f>SUM(H878:I878)</f>
        <v>30000</v>
      </c>
      <c r="K878" s="42">
        <v>861</v>
      </c>
      <c r="L878" s="42">
        <v>912</v>
      </c>
      <c r="M878" s="42">
        <v>0</v>
      </c>
      <c r="N878" s="43">
        <v>25</v>
      </c>
      <c r="O878" s="42">
        <v>1798</v>
      </c>
      <c r="P878" s="42">
        <v>28202</v>
      </c>
    </row>
    <row r="879" spans="1:18" ht="52.5" customHeight="1" x14ac:dyDescent="0.25">
      <c r="A879" s="15">
        <v>872</v>
      </c>
      <c r="B879" s="40" t="s">
        <v>185</v>
      </c>
      <c r="C879" s="41" t="s">
        <v>186</v>
      </c>
      <c r="D879" s="16" t="s">
        <v>27</v>
      </c>
      <c r="E879" s="40" t="s">
        <v>2787</v>
      </c>
      <c r="F879" s="17" t="s">
        <v>37</v>
      </c>
      <c r="G879" s="18">
        <v>45293</v>
      </c>
      <c r="H879" s="42">
        <v>30000</v>
      </c>
      <c r="I879" s="19">
        <v>0</v>
      </c>
      <c r="J879" s="20">
        <f>SUM(H879:I879)</f>
        <v>30000</v>
      </c>
      <c r="K879" s="42">
        <v>861</v>
      </c>
      <c r="L879" s="42">
        <v>912</v>
      </c>
      <c r="M879" s="42">
        <v>0</v>
      </c>
      <c r="N879" s="43">
        <v>4643.59</v>
      </c>
      <c r="O879" s="42">
        <v>6416.59</v>
      </c>
      <c r="P879" s="42">
        <v>23583.41</v>
      </c>
    </row>
    <row r="880" spans="1:18" ht="52.5" customHeight="1" x14ac:dyDescent="0.25">
      <c r="A880" s="15">
        <v>873</v>
      </c>
      <c r="B880" s="40" t="s">
        <v>187</v>
      </c>
      <c r="C880" s="41" t="s">
        <v>188</v>
      </c>
      <c r="D880" s="16" t="s">
        <v>27</v>
      </c>
      <c r="E880" s="40" t="s">
        <v>2814</v>
      </c>
      <c r="F880" s="17" t="s">
        <v>37</v>
      </c>
      <c r="G880" s="18">
        <v>45293</v>
      </c>
      <c r="H880" s="42">
        <v>30000</v>
      </c>
      <c r="I880" s="19">
        <v>0</v>
      </c>
      <c r="J880" s="20">
        <f>SUM(H880:I880)</f>
        <v>30000</v>
      </c>
      <c r="K880" s="42">
        <v>861</v>
      </c>
      <c r="L880" s="42">
        <v>912</v>
      </c>
      <c r="M880" s="42">
        <v>0</v>
      </c>
      <c r="N880" s="43">
        <v>1025</v>
      </c>
      <c r="O880" s="42">
        <v>2798</v>
      </c>
      <c r="P880" s="42">
        <v>27202</v>
      </c>
    </row>
    <row r="881" spans="1:18" ht="52.5" customHeight="1" x14ac:dyDescent="0.25">
      <c r="A881" s="15">
        <v>874</v>
      </c>
      <c r="B881" s="40" t="s">
        <v>193</v>
      </c>
      <c r="C881" s="41" t="s">
        <v>194</v>
      </c>
      <c r="D881" s="16" t="s">
        <v>27</v>
      </c>
      <c r="E881" s="40" t="s">
        <v>2542</v>
      </c>
      <c r="F881" s="17" t="s">
        <v>22</v>
      </c>
      <c r="G881" s="18">
        <v>45293</v>
      </c>
      <c r="H881" s="42">
        <v>30000</v>
      </c>
      <c r="I881" s="19">
        <v>0</v>
      </c>
      <c r="J881" s="20">
        <f>SUM(H881:I881)</f>
        <v>30000</v>
      </c>
      <c r="K881" s="42">
        <v>861</v>
      </c>
      <c r="L881" s="42">
        <v>912</v>
      </c>
      <c r="M881" s="42">
        <v>0</v>
      </c>
      <c r="N881" s="43">
        <v>14153.44</v>
      </c>
      <c r="O881" s="42">
        <v>15926.44</v>
      </c>
      <c r="P881" s="42">
        <v>14073.56</v>
      </c>
    </row>
    <row r="882" spans="1:18" ht="52.5" customHeight="1" x14ac:dyDescent="0.25">
      <c r="A882" s="15">
        <v>875</v>
      </c>
      <c r="B882" s="40" t="s">
        <v>195</v>
      </c>
      <c r="C882" s="41" t="s">
        <v>147</v>
      </c>
      <c r="D882" s="16" t="s">
        <v>27</v>
      </c>
      <c r="E882" s="40" t="s">
        <v>2505</v>
      </c>
      <c r="F882" s="17" t="s">
        <v>22</v>
      </c>
      <c r="G882" s="18">
        <v>45293</v>
      </c>
      <c r="H882" s="42">
        <v>30000</v>
      </c>
      <c r="I882" s="19">
        <v>0</v>
      </c>
      <c r="J882" s="20">
        <f>SUM(H882:I882)</f>
        <v>30000</v>
      </c>
      <c r="K882" s="42">
        <v>861</v>
      </c>
      <c r="L882" s="42">
        <v>912</v>
      </c>
      <c r="M882" s="42">
        <v>0</v>
      </c>
      <c r="N882" s="43">
        <v>5281.57</v>
      </c>
      <c r="O882" s="42">
        <v>7054.57</v>
      </c>
      <c r="P882" s="42">
        <v>22945.43</v>
      </c>
    </row>
    <row r="883" spans="1:18" ht="52.5" customHeight="1" x14ac:dyDescent="0.25">
      <c r="A883" s="15">
        <v>876</v>
      </c>
      <c r="B883" s="40" t="s">
        <v>198</v>
      </c>
      <c r="C883" s="41" t="s">
        <v>154</v>
      </c>
      <c r="D883" s="16" t="s">
        <v>27</v>
      </c>
      <c r="E883" s="40" t="s">
        <v>2585</v>
      </c>
      <c r="F883" s="17" t="s">
        <v>22</v>
      </c>
      <c r="G883" s="18">
        <v>45293</v>
      </c>
      <c r="H883" s="42">
        <v>30000</v>
      </c>
      <c r="I883" s="19">
        <v>0</v>
      </c>
      <c r="J883" s="20">
        <f>SUM(H883:I883)</f>
        <v>30000</v>
      </c>
      <c r="K883" s="42">
        <v>861</v>
      </c>
      <c r="L883" s="42">
        <v>912</v>
      </c>
      <c r="M883" s="42">
        <v>0</v>
      </c>
      <c r="N883" s="43">
        <v>3025</v>
      </c>
      <c r="O883" s="42">
        <v>4798</v>
      </c>
      <c r="P883" s="42">
        <v>25202</v>
      </c>
    </row>
    <row r="884" spans="1:18" ht="52.5" customHeight="1" x14ac:dyDescent="0.25">
      <c r="A884" s="15">
        <v>877</v>
      </c>
      <c r="B884" s="40" t="s">
        <v>210</v>
      </c>
      <c r="C884" s="41" t="s">
        <v>194</v>
      </c>
      <c r="D884" s="16" t="s">
        <v>27</v>
      </c>
      <c r="E884" s="40" t="s">
        <v>2820</v>
      </c>
      <c r="F884" s="17" t="s">
        <v>22</v>
      </c>
      <c r="G884" s="18">
        <v>45293</v>
      </c>
      <c r="H884" s="42">
        <v>30000</v>
      </c>
      <c r="I884" s="19">
        <v>0</v>
      </c>
      <c r="J884" s="20">
        <f>SUM(H884:I884)</f>
        <v>30000</v>
      </c>
      <c r="K884" s="42">
        <v>861</v>
      </c>
      <c r="L884" s="42">
        <v>912</v>
      </c>
      <c r="M884" s="42">
        <v>0</v>
      </c>
      <c r="N884" s="43">
        <v>10025</v>
      </c>
      <c r="O884" s="42">
        <v>11798</v>
      </c>
      <c r="P884" s="42">
        <v>18202</v>
      </c>
      <c r="R884" s="13"/>
    </row>
    <row r="885" spans="1:18" ht="52.5" customHeight="1" x14ac:dyDescent="0.25">
      <c r="A885" s="15">
        <v>878</v>
      </c>
      <c r="B885" s="40" t="s">
        <v>213</v>
      </c>
      <c r="C885" s="41" t="s">
        <v>169</v>
      </c>
      <c r="D885" s="16" t="s">
        <v>27</v>
      </c>
      <c r="E885" s="40" t="s">
        <v>2827</v>
      </c>
      <c r="F885" s="17" t="s">
        <v>22</v>
      </c>
      <c r="G885" s="18">
        <v>45293</v>
      </c>
      <c r="H885" s="42">
        <v>30000</v>
      </c>
      <c r="I885" s="19">
        <v>0</v>
      </c>
      <c r="J885" s="20">
        <f>SUM(H885:I885)</f>
        <v>30000</v>
      </c>
      <c r="K885" s="42">
        <v>861</v>
      </c>
      <c r="L885" s="42">
        <v>912</v>
      </c>
      <c r="M885" s="42">
        <v>0</v>
      </c>
      <c r="N885" s="43">
        <v>7446.36</v>
      </c>
      <c r="O885" s="42">
        <v>9219.36</v>
      </c>
      <c r="P885" s="42">
        <v>20780.64</v>
      </c>
    </row>
    <row r="886" spans="1:18" ht="52.5" customHeight="1" x14ac:dyDescent="0.25">
      <c r="A886" s="15">
        <v>879</v>
      </c>
      <c r="B886" s="40" t="s">
        <v>217</v>
      </c>
      <c r="C886" s="41" t="s">
        <v>218</v>
      </c>
      <c r="D886" s="16" t="s">
        <v>27</v>
      </c>
      <c r="E886" s="40" t="s">
        <v>2790</v>
      </c>
      <c r="F886" s="17" t="s">
        <v>22</v>
      </c>
      <c r="G886" s="18">
        <v>45293</v>
      </c>
      <c r="H886" s="42">
        <v>30000</v>
      </c>
      <c r="I886" s="19">
        <v>0</v>
      </c>
      <c r="J886" s="20">
        <f>SUM(H886:I886)</f>
        <v>30000</v>
      </c>
      <c r="K886" s="42">
        <v>861</v>
      </c>
      <c r="L886" s="42">
        <v>912</v>
      </c>
      <c r="M886" s="42">
        <v>0</v>
      </c>
      <c r="N886" s="43">
        <v>14033.98</v>
      </c>
      <c r="O886" s="42">
        <v>15806.98</v>
      </c>
      <c r="P886" s="42">
        <v>14193.02</v>
      </c>
    </row>
    <row r="887" spans="1:18" ht="52.5" customHeight="1" x14ac:dyDescent="0.25">
      <c r="A887" s="15">
        <v>880</v>
      </c>
      <c r="B887" s="40" t="s">
        <v>227</v>
      </c>
      <c r="C887" s="41" t="s">
        <v>197</v>
      </c>
      <c r="D887" s="16" t="s">
        <v>27</v>
      </c>
      <c r="E887" s="40" t="s">
        <v>2827</v>
      </c>
      <c r="F887" s="17" t="s">
        <v>22</v>
      </c>
      <c r="G887" s="18">
        <v>45293</v>
      </c>
      <c r="H887" s="42">
        <v>30000</v>
      </c>
      <c r="I887" s="19">
        <v>0</v>
      </c>
      <c r="J887" s="20">
        <f>SUM(H887:I887)</f>
        <v>30000</v>
      </c>
      <c r="K887" s="42">
        <v>861</v>
      </c>
      <c r="L887" s="42">
        <v>912</v>
      </c>
      <c r="M887" s="42">
        <v>0</v>
      </c>
      <c r="N887" s="43">
        <v>7836.05</v>
      </c>
      <c r="O887" s="42">
        <v>9609.0499999999993</v>
      </c>
      <c r="P887" s="42">
        <v>20390.95</v>
      </c>
      <c r="R887" s="13"/>
    </row>
    <row r="888" spans="1:18" ht="52.5" customHeight="1" x14ac:dyDescent="0.25">
      <c r="A888" s="15">
        <v>881</v>
      </c>
      <c r="B888" s="40" t="s">
        <v>237</v>
      </c>
      <c r="C888" s="41" t="s">
        <v>186</v>
      </c>
      <c r="D888" s="16" t="s">
        <v>27</v>
      </c>
      <c r="E888" s="40" t="s">
        <v>2808</v>
      </c>
      <c r="F888" s="17" t="s">
        <v>22</v>
      </c>
      <c r="G888" s="18">
        <v>45293</v>
      </c>
      <c r="H888" s="42">
        <v>30000</v>
      </c>
      <c r="I888" s="19">
        <v>0</v>
      </c>
      <c r="J888" s="20">
        <f>SUM(H888:I888)</f>
        <v>30000</v>
      </c>
      <c r="K888" s="42">
        <v>861</v>
      </c>
      <c r="L888" s="42">
        <v>912</v>
      </c>
      <c r="M888" s="42">
        <v>0</v>
      </c>
      <c r="N888" s="43">
        <v>8779.11</v>
      </c>
      <c r="O888" s="42">
        <v>10552.11</v>
      </c>
      <c r="P888" s="42">
        <v>19447.89</v>
      </c>
    </row>
    <row r="889" spans="1:18" ht="52.5" customHeight="1" x14ac:dyDescent="0.25">
      <c r="A889" s="15">
        <v>882</v>
      </c>
      <c r="B889" s="40" t="s">
        <v>238</v>
      </c>
      <c r="C889" s="41" t="s">
        <v>186</v>
      </c>
      <c r="D889" s="16" t="s">
        <v>27</v>
      </c>
      <c r="E889" s="40" t="s">
        <v>2800</v>
      </c>
      <c r="F889" s="17" t="s">
        <v>22</v>
      </c>
      <c r="G889" s="18">
        <v>45293</v>
      </c>
      <c r="H889" s="42">
        <v>30000</v>
      </c>
      <c r="I889" s="19">
        <v>0</v>
      </c>
      <c r="J889" s="20">
        <f>SUM(H889:I889)</f>
        <v>30000</v>
      </c>
      <c r="K889" s="42">
        <v>861</v>
      </c>
      <c r="L889" s="42">
        <v>912</v>
      </c>
      <c r="M889" s="42">
        <v>0</v>
      </c>
      <c r="N889" s="43">
        <v>25</v>
      </c>
      <c r="O889" s="42">
        <v>1798</v>
      </c>
      <c r="P889" s="42">
        <v>28202</v>
      </c>
    </row>
    <row r="890" spans="1:18" ht="52.5" customHeight="1" x14ac:dyDescent="0.25">
      <c r="A890" s="15">
        <v>883</v>
      </c>
      <c r="B890" s="40" t="s">
        <v>243</v>
      </c>
      <c r="C890" s="41" t="s">
        <v>169</v>
      </c>
      <c r="D890" s="16" t="s">
        <v>27</v>
      </c>
      <c r="E890" s="40" t="s">
        <v>2827</v>
      </c>
      <c r="F890" s="17" t="s">
        <v>37</v>
      </c>
      <c r="G890" s="18">
        <v>45293</v>
      </c>
      <c r="H890" s="42">
        <v>30000</v>
      </c>
      <c r="I890" s="19">
        <v>0</v>
      </c>
      <c r="J890" s="20">
        <f>SUM(H890:I890)</f>
        <v>30000</v>
      </c>
      <c r="K890" s="42">
        <v>861</v>
      </c>
      <c r="L890" s="42">
        <v>912</v>
      </c>
      <c r="M890" s="42">
        <v>0</v>
      </c>
      <c r="N890" s="43">
        <v>4527.13</v>
      </c>
      <c r="O890" s="42">
        <v>6300.13</v>
      </c>
      <c r="P890" s="42">
        <v>23699.87</v>
      </c>
      <c r="R890" s="13"/>
    </row>
    <row r="891" spans="1:18" ht="52.5" customHeight="1" x14ac:dyDescent="0.25">
      <c r="A891" s="15">
        <v>884</v>
      </c>
      <c r="B891" s="40" t="s">
        <v>2504</v>
      </c>
      <c r="C891" s="41" t="s">
        <v>186</v>
      </c>
      <c r="D891" s="21" t="s">
        <v>27</v>
      </c>
      <c r="E891" s="40" t="s">
        <v>2787</v>
      </c>
      <c r="F891" s="17" t="s">
        <v>37</v>
      </c>
      <c r="G891" s="18">
        <v>46024</v>
      </c>
      <c r="H891" s="42">
        <v>30000</v>
      </c>
      <c r="I891" s="19">
        <v>0</v>
      </c>
      <c r="J891" s="20">
        <f>SUM(H891:I891)</f>
        <v>30000</v>
      </c>
      <c r="K891" s="42">
        <v>861</v>
      </c>
      <c r="L891" s="42">
        <v>912</v>
      </c>
      <c r="M891" s="42">
        <v>0</v>
      </c>
      <c r="N891" s="43">
        <v>25</v>
      </c>
      <c r="O891" s="42">
        <v>1798</v>
      </c>
      <c r="P891" s="42">
        <v>28202</v>
      </c>
    </row>
    <row r="892" spans="1:18" ht="52.5" customHeight="1" x14ac:dyDescent="0.25">
      <c r="A892" s="15">
        <v>885</v>
      </c>
      <c r="B892" s="40" t="s">
        <v>257</v>
      </c>
      <c r="C892" s="41" t="s">
        <v>147</v>
      </c>
      <c r="D892" s="16" t="s">
        <v>27</v>
      </c>
      <c r="E892" s="40" t="s">
        <v>2505</v>
      </c>
      <c r="F892" s="17" t="s">
        <v>22</v>
      </c>
      <c r="G892" s="18">
        <v>45293</v>
      </c>
      <c r="H892" s="42">
        <v>30000</v>
      </c>
      <c r="I892" s="19">
        <v>0</v>
      </c>
      <c r="J892" s="20">
        <f>SUM(H892:I892)</f>
        <v>30000</v>
      </c>
      <c r="K892" s="42">
        <v>861</v>
      </c>
      <c r="L892" s="42">
        <v>912</v>
      </c>
      <c r="M892" s="42">
        <v>0</v>
      </c>
      <c r="N892" s="43">
        <v>20765.18</v>
      </c>
      <c r="O892" s="42">
        <v>22538.18</v>
      </c>
      <c r="P892" s="42">
        <v>7461.82</v>
      </c>
    </row>
    <row r="893" spans="1:18" ht="52.5" customHeight="1" x14ac:dyDescent="0.25">
      <c r="A893" s="15">
        <v>886</v>
      </c>
      <c r="B893" s="40" t="s">
        <v>2661</v>
      </c>
      <c r="C893" s="41" t="s">
        <v>175</v>
      </c>
      <c r="D893" s="16" t="s">
        <v>27</v>
      </c>
      <c r="E893" s="40" t="s">
        <v>2527</v>
      </c>
      <c r="F893" s="17" t="s">
        <v>37</v>
      </c>
      <c r="G893" s="18">
        <v>46083</v>
      </c>
      <c r="H893" s="42">
        <v>30000</v>
      </c>
      <c r="I893" s="19">
        <v>0</v>
      </c>
      <c r="J893" s="20">
        <f>SUM(H893:I893)</f>
        <v>30000</v>
      </c>
      <c r="K893" s="42">
        <v>861</v>
      </c>
      <c r="L893" s="42">
        <v>912</v>
      </c>
      <c r="M893" s="42">
        <v>0</v>
      </c>
      <c r="N893" s="43">
        <v>25</v>
      </c>
      <c r="O893" s="42">
        <v>1798</v>
      </c>
      <c r="P893" s="42">
        <v>28202</v>
      </c>
    </row>
    <row r="894" spans="1:18" ht="52.5" customHeight="1" x14ac:dyDescent="0.25">
      <c r="A894" s="15">
        <v>887</v>
      </c>
      <c r="B894" s="40" t="s">
        <v>265</v>
      </c>
      <c r="C894" s="41" t="s">
        <v>266</v>
      </c>
      <c r="D894" s="16" t="s">
        <v>27</v>
      </c>
      <c r="E894" s="40" t="s">
        <v>2787</v>
      </c>
      <c r="F894" s="17" t="s">
        <v>37</v>
      </c>
      <c r="G894" s="18">
        <v>45323</v>
      </c>
      <c r="H894" s="42">
        <v>30000</v>
      </c>
      <c r="I894" s="19">
        <v>0</v>
      </c>
      <c r="J894" s="20">
        <f>SUM(H894:I894)</f>
        <v>30000</v>
      </c>
      <c r="K894" s="42">
        <v>861</v>
      </c>
      <c r="L894" s="42">
        <v>912</v>
      </c>
      <c r="M894" s="42">
        <v>0</v>
      </c>
      <c r="N894" s="43">
        <v>16621.810000000001</v>
      </c>
      <c r="O894" s="42">
        <v>18394.810000000001</v>
      </c>
      <c r="P894" s="42">
        <v>11605.19</v>
      </c>
    </row>
    <row r="895" spans="1:18" ht="52.5" customHeight="1" x14ac:dyDescent="0.25">
      <c r="A895" s="15">
        <v>888</v>
      </c>
      <c r="B895" s="40" t="s">
        <v>276</v>
      </c>
      <c r="C895" s="41" t="s">
        <v>186</v>
      </c>
      <c r="D895" s="16" t="s">
        <v>27</v>
      </c>
      <c r="E895" s="40" t="s">
        <v>2814</v>
      </c>
      <c r="F895" s="17" t="s">
        <v>37</v>
      </c>
      <c r="G895" s="18">
        <v>45293</v>
      </c>
      <c r="H895" s="42">
        <v>30000</v>
      </c>
      <c r="I895" s="19">
        <v>0</v>
      </c>
      <c r="J895" s="20">
        <f>SUM(H895:I895)</f>
        <v>30000</v>
      </c>
      <c r="K895" s="42">
        <v>861</v>
      </c>
      <c r="L895" s="42">
        <v>912</v>
      </c>
      <c r="M895" s="42">
        <v>0</v>
      </c>
      <c r="N895" s="43">
        <v>9853.7999999999993</v>
      </c>
      <c r="O895" s="42">
        <v>11626.8</v>
      </c>
      <c r="P895" s="42">
        <v>18373.2</v>
      </c>
    </row>
    <row r="896" spans="1:18" ht="52.5" customHeight="1" x14ac:dyDescent="0.25">
      <c r="A896" s="15">
        <v>889</v>
      </c>
      <c r="B896" s="40" t="s">
        <v>297</v>
      </c>
      <c r="C896" s="41" t="s">
        <v>298</v>
      </c>
      <c r="D896" s="16" t="s">
        <v>27</v>
      </c>
      <c r="E896" s="40" t="s">
        <v>2824</v>
      </c>
      <c r="F896" s="17" t="s">
        <v>37</v>
      </c>
      <c r="G896" s="18">
        <v>45293</v>
      </c>
      <c r="H896" s="42">
        <v>30000</v>
      </c>
      <c r="I896" s="19">
        <v>0</v>
      </c>
      <c r="J896" s="20">
        <f>SUM(H896:I896)</f>
        <v>30000</v>
      </c>
      <c r="K896" s="42">
        <v>861</v>
      </c>
      <c r="L896" s="42">
        <v>912</v>
      </c>
      <c r="M896" s="42">
        <v>0</v>
      </c>
      <c r="N896" s="43">
        <v>13649.22</v>
      </c>
      <c r="O896" s="42">
        <v>15422.22</v>
      </c>
      <c r="P896" s="42">
        <v>14577.78</v>
      </c>
    </row>
    <row r="897" spans="1:18" ht="52.5" customHeight="1" x14ac:dyDescent="0.25">
      <c r="A897" s="15">
        <v>890</v>
      </c>
      <c r="B897" s="40" t="s">
        <v>308</v>
      </c>
      <c r="C897" s="41" t="s">
        <v>154</v>
      </c>
      <c r="D897" s="16" t="s">
        <v>27</v>
      </c>
      <c r="E897" s="40" t="s">
        <v>2505</v>
      </c>
      <c r="F897" s="17" t="s">
        <v>37</v>
      </c>
      <c r="G897" s="18">
        <v>45293</v>
      </c>
      <c r="H897" s="42">
        <v>30000</v>
      </c>
      <c r="I897" s="19">
        <v>0</v>
      </c>
      <c r="J897" s="20">
        <f>SUM(H897:I897)</f>
        <v>30000</v>
      </c>
      <c r="K897" s="42">
        <v>861</v>
      </c>
      <c r="L897" s="42">
        <v>912</v>
      </c>
      <c r="M897" s="42">
        <v>0</v>
      </c>
      <c r="N897" s="43">
        <v>12947.38</v>
      </c>
      <c r="O897" s="42">
        <v>14720.38</v>
      </c>
      <c r="P897" s="42">
        <v>15279.62</v>
      </c>
    </row>
    <row r="898" spans="1:18" ht="52.5" customHeight="1" x14ac:dyDescent="0.25">
      <c r="A898" s="15">
        <v>891</v>
      </c>
      <c r="B898" s="40" t="s">
        <v>317</v>
      </c>
      <c r="C898" s="41" t="s">
        <v>186</v>
      </c>
      <c r="D898" s="16" t="s">
        <v>27</v>
      </c>
      <c r="E898" s="40" t="s">
        <v>2822</v>
      </c>
      <c r="F898" s="17" t="s">
        <v>37</v>
      </c>
      <c r="G898" s="18">
        <v>45293</v>
      </c>
      <c r="H898" s="42">
        <v>30000</v>
      </c>
      <c r="I898" s="19">
        <v>0</v>
      </c>
      <c r="J898" s="20">
        <f>SUM(H898:I898)</f>
        <v>30000</v>
      </c>
      <c r="K898" s="42">
        <v>861</v>
      </c>
      <c r="L898" s="42">
        <v>912</v>
      </c>
      <c r="M898" s="42">
        <v>0</v>
      </c>
      <c r="N898" s="43">
        <v>4360.1099999999997</v>
      </c>
      <c r="O898" s="42">
        <v>6133.11</v>
      </c>
      <c r="P898" s="42">
        <v>23866.89</v>
      </c>
    </row>
    <row r="899" spans="1:18" ht="52.5" customHeight="1" x14ac:dyDescent="0.25">
      <c r="A899" s="15">
        <v>892</v>
      </c>
      <c r="B899" s="40" t="s">
        <v>320</v>
      </c>
      <c r="C899" s="41" t="s">
        <v>186</v>
      </c>
      <c r="D899" s="16" t="s">
        <v>27</v>
      </c>
      <c r="E899" s="40" t="s">
        <v>2542</v>
      </c>
      <c r="F899" s="17" t="s">
        <v>37</v>
      </c>
      <c r="G899" s="18">
        <v>45446</v>
      </c>
      <c r="H899" s="42">
        <v>30000</v>
      </c>
      <c r="I899" s="19">
        <v>0</v>
      </c>
      <c r="J899" s="20">
        <f>SUM(H899:I899)</f>
        <v>30000</v>
      </c>
      <c r="K899" s="42">
        <v>861</v>
      </c>
      <c r="L899" s="42">
        <v>912</v>
      </c>
      <c r="M899" s="42">
        <v>0</v>
      </c>
      <c r="N899" s="43">
        <v>525</v>
      </c>
      <c r="O899" s="42">
        <v>2298</v>
      </c>
      <c r="P899" s="42">
        <v>27702</v>
      </c>
    </row>
    <row r="900" spans="1:18" ht="52.5" customHeight="1" x14ac:dyDescent="0.25">
      <c r="A900" s="15">
        <v>893</v>
      </c>
      <c r="B900" s="40" t="s">
        <v>321</v>
      </c>
      <c r="C900" s="41" t="s">
        <v>266</v>
      </c>
      <c r="D900" s="16" t="s">
        <v>27</v>
      </c>
      <c r="E900" s="40" t="s">
        <v>2651</v>
      </c>
      <c r="F900" s="17" t="s">
        <v>37</v>
      </c>
      <c r="G900" s="18">
        <v>45293</v>
      </c>
      <c r="H900" s="42">
        <v>30000</v>
      </c>
      <c r="I900" s="19">
        <v>0</v>
      </c>
      <c r="J900" s="20">
        <f>SUM(H900:I900)</f>
        <v>30000</v>
      </c>
      <c r="K900" s="42">
        <v>861</v>
      </c>
      <c r="L900" s="42">
        <v>912</v>
      </c>
      <c r="M900" s="42">
        <v>0</v>
      </c>
      <c r="N900" s="43">
        <v>525</v>
      </c>
      <c r="O900" s="42">
        <v>2298</v>
      </c>
      <c r="P900" s="42">
        <v>27702</v>
      </c>
    </row>
    <row r="901" spans="1:18" ht="52.5" customHeight="1" x14ac:dyDescent="0.25">
      <c r="A901" s="15">
        <v>894</v>
      </c>
      <c r="B901" s="40" t="s">
        <v>326</v>
      </c>
      <c r="C901" s="41" t="s">
        <v>186</v>
      </c>
      <c r="D901" s="16" t="s">
        <v>27</v>
      </c>
      <c r="E901" s="40" t="s">
        <v>2542</v>
      </c>
      <c r="F901" s="17" t="s">
        <v>22</v>
      </c>
      <c r="G901" s="18">
        <v>45293</v>
      </c>
      <c r="H901" s="42">
        <v>30000</v>
      </c>
      <c r="I901" s="19">
        <v>0</v>
      </c>
      <c r="J901" s="20">
        <f>SUM(H901:I901)</f>
        <v>30000</v>
      </c>
      <c r="K901" s="42">
        <v>861</v>
      </c>
      <c r="L901" s="42">
        <v>912</v>
      </c>
      <c r="M901" s="42">
        <v>0</v>
      </c>
      <c r="N901" s="43">
        <v>7695.21</v>
      </c>
      <c r="O901" s="42">
        <v>9468.2099999999991</v>
      </c>
      <c r="P901" s="42">
        <v>20531.79</v>
      </c>
    </row>
    <row r="902" spans="1:18" ht="52.5" customHeight="1" x14ac:dyDescent="0.25">
      <c r="A902" s="15">
        <v>895</v>
      </c>
      <c r="B902" s="40" t="s">
        <v>329</v>
      </c>
      <c r="C902" s="41" t="s">
        <v>330</v>
      </c>
      <c r="D902" s="16" t="s">
        <v>27</v>
      </c>
      <c r="E902" s="40" t="s">
        <v>2820</v>
      </c>
      <c r="F902" s="17" t="s">
        <v>22</v>
      </c>
      <c r="G902" s="18">
        <v>45293</v>
      </c>
      <c r="H902" s="42">
        <v>30000</v>
      </c>
      <c r="I902" s="19">
        <v>0</v>
      </c>
      <c r="J902" s="20">
        <f>SUM(H902:I902)</f>
        <v>30000</v>
      </c>
      <c r="K902" s="42">
        <v>861</v>
      </c>
      <c r="L902" s="42">
        <v>912</v>
      </c>
      <c r="M902" s="42">
        <v>0</v>
      </c>
      <c r="N902" s="43">
        <v>5752.98</v>
      </c>
      <c r="O902" s="42">
        <v>7525.98</v>
      </c>
      <c r="P902" s="42">
        <v>22474.02</v>
      </c>
    </row>
    <row r="903" spans="1:18" ht="52.5" customHeight="1" x14ac:dyDescent="0.25">
      <c r="A903" s="15">
        <v>896</v>
      </c>
      <c r="B903" s="40" t="s">
        <v>347</v>
      </c>
      <c r="C903" s="41" t="s">
        <v>298</v>
      </c>
      <c r="D903" s="16" t="s">
        <v>27</v>
      </c>
      <c r="E903" s="40" t="s">
        <v>2508</v>
      </c>
      <c r="F903" s="17" t="s">
        <v>37</v>
      </c>
      <c r="G903" s="18">
        <v>45293</v>
      </c>
      <c r="H903" s="42">
        <v>30000</v>
      </c>
      <c r="I903" s="19">
        <v>0</v>
      </c>
      <c r="J903" s="20">
        <f>SUM(H903:I903)</f>
        <v>30000</v>
      </c>
      <c r="K903" s="42">
        <v>861</v>
      </c>
      <c r="L903" s="42">
        <v>912</v>
      </c>
      <c r="M903" s="42">
        <v>0</v>
      </c>
      <c r="N903" s="43">
        <v>2758.77</v>
      </c>
      <c r="O903" s="42">
        <v>4531.7700000000004</v>
      </c>
      <c r="P903" s="42">
        <v>25468.23</v>
      </c>
    </row>
    <row r="904" spans="1:18" ht="52.5" customHeight="1" x14ac:dyDescent="0.25">
      <c r="A904" s="15">
        <v>897</v>
      </c>
      <c r="B904" s="40" t="s">
        <v>366</v>
      </c>
      <c r="C904" s="41" t="s">
        <v>150</v>
      </c>
      <c r="D904" s="16" t="s">
        <v>27</v>
      </c>
      <c r="E904" s="40" t="s">
        <v>2585</v>
      </c>
      <c r="F904" s="17" t="s">
        <v>22</v>
      </c>
      <c r="G904" s="18">
        <v>45293</v>
      </c>
      <c r="H904" s="42">
        <v>30000</v>
      </c>
      <c r="I904" s="19">
        <v>0</v>
      </c>
      <c r="J904" s="20">
        <f>SUM(H904:I904)</f>
        <v>30000</v>
      </c>
      <c r="K904" s="42">
        <v>861</v>
      </c>
      <c r="L904" s="42">
        <v>912</v>
      </c>
      <c r="M904" s="42">
        <v>0</v>
      </c>
      <c r="N904" s="43">
        <v>25</v>
      </c>
      <c r="O904" s="42">
        <v>1798</v>
      </c>
      <c r="P904" s="42">
        <v>28202</v>
      </c>
    </row>
    <row r="905" spans="1:18" ht="52.5" customHeight="1" x14ac:dyDescent="0.25">
      <c r="A905" s="15">
        <v>898</v>
      </c>
      <c r="B905" s="40" t="s">
        <v>370</v>
      </c>
      <c r="C905" s="41" t="s">
        <v>148</v>
      </c>
      <c r="D905" s="16" t="s">
        <v>27</v>
      </c>
      <c r="E905" s="40" t="s">
        <v>2585</v>
      </c>
      <c r="F905" s="17" t="s">
        <v>22</v>
      </c>
      <c r="G905" s="18">
        <v>45293</v>
      </c>
      <c r="H905" s="42">
        <v>30000</v>
      </c>
      <c r="I905" s="19">
        <v>0</v>
      </c>
      <c r="J905" s="20">
        <f>SUM(H905:I905)</f>
        <v>30000</v>
      </c>
      <c r="K905" s="42">
        <v>861</v>
      </c>
      <c r="L905" s="42">
        <v>912</v>
      </c>
      <c r="M905" s="42">
        <v>0</v>
      </c>
      <c r="N905" s="43">
        <v>1025</v>
      </c>
      <c r="O905" s="42">
        <v>2798</v>
      </c>
      <c r="P905" s="42">
        <v>27202</v>
      </c>
      <c r="R905" s="13"/>
    </row>
    <row r="906" spans="1:18" ht="52.5" customHeight="1" x14ac:dyDescent="0.25">
      <c r="A906" s="15">
        <v>899</v>
      </c>
      <c r="B906" s="40" t="s">
        <v>372</v>
      </c>
      <c r="C906" s="41" t="s">
        <v>147</v>
      </c>
      <c r="D906" s="16" t="s">
        <v>27</v>
      </c>
      <c r="E906" s="40" t="s">
        <v>2505</v>
      </c>
      <c r="F906" s="17" t="s">
        <v>22</v>
      </c>
      <c r="G906" s="18">
        <v>45293</v>
      </c>
      <c r="H906" s="42">
        <v>30000</v>
      </c>
      <c r="I906" s="19">
        <v>0</v>
      </c>
      <c r="J906" s="20">
        <f>SUM(H906:I906)</f>
        <v>30000</v>
      </c>
      <c r="K906" s="42">
        <v>861</v>
      </c>
      <c r="L906" s="42">
        <v>912</v>
      </c>
      <c r="M906" s="42">
        <v>0</v>
      </c>
      <c r="N906" s="43">
        <v>7968.84</v>
      </c>
      <c r="O906" s="42">
        <v>9741.84</v>
      </c>
      <c r="P906" s="42">
        <v>20258.16</v>
      </c>
    </row>
    <row r="907" spans="1:18" ht="52.5" customHeight="1" x14ac:dyDescent="0.25">
      <c r="A907" s="15">
        <v>900</v>
      </c>
      <c r="B907" s="40" t="s">
        <v>2662</v>
      </c>
      <c r="C907" s="41" t="s">
        <v>186</v>
      </c>
      <c r="D907" s="16" t="s">
        <v>27</v>
      </c>
      <c r="E907" s="40" t="s">
        <v>2788</v>
      </c>
      <c r="F907" s="17" t="s">
        <v>22</v>
      </c>
      <c r="G907" s="18">
        <v>46083</v>
      </c>
      <c r="H907" s="42">
        <v>30000</v>
      </c>
      <c r="I907" s="19">
        <v>0</v>
      </c>
      <c r="J907" s="20">
        <f>SUM(H907:I907)</f>
        <v>30000</v>
      </c>
      <c r="K907" s="42">
        <v>861</v>
      </c>
      <c r="L907" s="42">
        <v>912</v>
      </c>
      <c r="M907" s="42">
        <v>0</v>
      </c>
      <c r="N907" s="43">
        <v>25</v>
      </c>
      <c r="O907" s="42">
        <v>1798</v>
      </c>
      <c r="P907" s="42">
        <v>28202</v>
      </c>
    </row>
    <row r="908" spans="1:18" ht="52.5" customHeight="1" x14ac:dyDescent="0.25">
      <c r="A908" s="15">
        <v>901</v>
      </c>
      <c r="B908" s="40" t="s">
        <v>381</v>
      </c>
      <c r="C908" s="41" t="s">
        <v>186</v>
      </c>
      <c r="D908" s="16" t="s">
        <v>27</v>
      </c>
      <c r="E908" s="40" t="s">
        <v>2817</v>
      </c>
      <c r="F908" s="17" t="s">
        <v>37</v>
      </c>
      <c r="G908" s="18">
        <v>45293</v>
      </c>
      <c r="H908" s="42">
        <v>30000</v>
      </c>
      <c r="I908" s="19">
        <v>0</v>
      </c>
      <c r="J908" s="20">
        <f>SUM(H908:I908)</f>
        <v>30000</v>
      </c>
      <c r="K908" s="42">
        <v>861</v>
      </c>
      <c r="L908" s="42">
        <v>912</v>
      </c>
      <c r="M908" s="42">
        <v>0</v>
      </c>
      <c r="N908" s="43">
        <v>7576.14</v>
      </c>
      <c r="O908" s="42">
        <v>9349.14</v>
      </c>
      <c r="P908" s="42">
        <v>20650.86</v>
      </c>
      <c r="R908" s="13"/>
    </row>
    <row r="909" spans="1:18" ht="52.5" customHeight="1" x14ac:dyDescent="0.25">
      <c r="A909" s="15">
        <v>902</v>
      </c>
      <c r="B909" s="40" t="s">
        <v>387</v>
      </c>
      <c r="C909" s="41" t="s">
        <v>388</v>
      </c>
      <c r="D909" s="16" t="s">
        <v>27</v>
      </c>
      <c r="E909" s="40" t="s">
        <v>2826</v>
      </c>
      <c r="F909" s="17" t="s">
        <v>22</v>
      </c>
      <c r="G909" s="18">
        <v>45293</v>
      </c>
      <c r="H909" s="42">
        <v>30000</v>
      </c>
      <c r="I909" s="19">
        <v>0</v>
      </c>
      <c r="J909" s="20">
        <f>SUM(H909:I909)</f>
        <v>30000</v>
      </c>
      <c r="K909" s="42">
        <v>861</v>
      </c>
      <c r="L909" s="42">
        <v>912</v>
      </c>
      <c r="M909" s="42">
        <v>0</v>
      </c>
      <c r="N909" s="43">
        <v>6651.24</v>
      </c>
      <c r="O909" s="42">
        <v>8424.24</v>
      </c>
      <c r="P909" s="42">
        <v>21575.759999999998</v>
      </c>
    </row>
    <row r="910" spans="1:18" ht="52.5" customHeight="1" x14ac:dyDescent="0.25">
      <c r="A910" s="15">
        <v>903</v>
      </c>
      <c r="B910" s="40" t="s">
        <v>406</v>
      </c>
      <c r="C910" s="41" t="s">
        <v>169</v>
      </c>
      <c r="D910" s="16" t="s">
        <v>27</v>
      </c>
      <c r="E910" s="40" t="s">
        <v>2827</v>
      </c>
      <c r="F910" s="17" t="s">
        <v>22</v>
      </c>
      <c r="G910" s="18">
        <v>45413</v>
      </c>
      <c r="H910" s="42">
        <v>30000</v>
      </c>
      <c r="I910" s="19">
        <v>0</v>
      </c>
      <c r="J910" s="20">
        <f>SUM(H910:I910)</f>
        <v>30000</v>
      </c>
      <c r="K910" s="42">
        <v>861</v>
      </c>
      <c r="L910" s="42">
        <v>912</v>
      </c>
      <c r="M910" s="42">
        <v>0</v>
      </c>
      <c r="N910" s="43">
        <v>525</v>
      </c>
      <c r="O910" s="42">
        <v>2298</v>
      </c>
      <c r="P910" s="42">
        <v>27702</v>
      </c>
    </row>
    <row r="911" spans="1:18" ht="52.5" customHeight="1" x14ac:dyDescent="0.25">
      <c r="A911" s="15">
        <v>904</v>
      </c>
      <c r="B911" s="40" t="s">
        <v>422</v>
      </c>
      <c r="C911" s="41" t="s">
        <v>147</v>
      </c>
      <c r="D911" s="16" t="s">
        <v>27</v>
      </c>
      <c r="E911" s="40" t="s">
        <v>2505</v>
      </c>
      <c r="F911" s="17" t="s">
        <v>22</v>
      </c>
      <c r="G911" s="18">
        <v>45293</v>
      </c>
      <c r="H911" s="42">
        <v>30000</v>
      </c>
      <c r="I911" s="19">
        <v>0</v>
      </c>
      <c r="J911" s="20">
        <f>SUM(H911:I911)</f>
        <v>30000</v>
      </c>
      <c r="K911" s="42">
        <v>861</v>
      </c>
      <c r="L911" s="42">
        <v>912</v>
      </c>
      <c r="M911" s="42">
        <v>0</v>
      </c>
      <c r="N911" s="43">
        <v>9997.5400000000009</v>
      </c>
      <c r="O911" s="42">
        <v>11770.54</v>
      </c>
      <c r="P911" s="42">
        <v>18229.46</v>
      </c>
    </row>
    <row r="912" spans="1:18" ht="52.5" customHeight="1" x14ac:dyDescent="0.25">
      <c r="A912" s="15">
        <v>905</v>
      </c>
      <c r="B912" s="40" t="s">
        <v>435</v>
      </c>
      <c r="C912" s="41" t="s">
        <v>2784</v>
      </c>
      <c r="D912" s="16" t="s">
        <v>27</v>
      </c>
      <c r="E912" s="40" t="s">
        <v>2594</v>
      </c>
      <c r="F912" s="17" t="s">
        <v>22</v>
      </c>
      <c r="G912" s="18">
        <v>45293</v>
      </c>
      <c r="H912" s="42">
        <v>30000</v>
      </c>
      <c r="I912" s="19">
        <v>0</v>
      </c>
      <c r="J912" s="20">
        <f>SUM(H912:I912)</f>
        <v>30000</v>
      </c>
      <c r="K912" s="42">
        <v>861</v>
      </c>
      <c r="L912" s="42">
        <v>912</v>
      </c>
      <c r="M912" s="42">
        <v>0</v>
      </c>
      <c r="N912" s="43">
        <v>4108.4399999999996</v>
      </c>
      <c r="O912" s="42">
        <v>5881.44</v>
      </c>
      <c r="P912" s="42">
        <v>24118.560000000001</v>
      </c>
      <c r="R912" s="13"/>
    </row>
    <row r="913" spans="1:18" ht="52.5" customHeight="1" x14ac:dyDescent="0.25">
      <c r="A913" s="15">
        <v>906</v>
      </c>
      <c r="B913" s="40" t="s">
        <v>444</v>
      </c>
      <c r="C913" s="41" t="s">
        <v>186</v>
      </c>
      <c r="D913" s="16" t="s">
        <v>27</v>
      </c>
      <c r="E913" s="40" t="s">
        <v>2814</v>
      </c>
      <c r="F913" s="17" t="s">
        <v>37</v>
      </c>
      <c r="G913" s="18">
        <v>45293</v>
      </c>
      <c r="H913" s="42">
        <v>30000</v>
      </c>
      <c r="I913" s="19">
        <v>0</v>
      </c>
      <c r="J913" s="20">
        <f>SUM(H913:I913)</f>
        <v>30000</v>
      </c>
      <c r="K913" s="42">
        <v>861</v>
      </c>
      <c r="L913" s="42">
        <v>912</v>
      </c>
      <c r="M913" s="42">
        <v>0</v>
      </c>
      <c r="N913" s="43">
        <v>25</v>
      </c>
      <c r="O913" s="42">
        <v>1798</v>
      </c>
      <c r="P913" s="42">
        <v>28202</v>
      </c>
      <c r="R913" s="13"/>
    </row>
    <row r="914" spans="1:18" ht="52.5" customHeight="1" x14ac:dyDescent="0.25">
      <c r="A914" s="15">
        <v>907</v>
      </c>
      <c r="B914" s="40" t="s">
        <v>455</v>
      </c>
      <c r="C914" s="41" t="s">
        <v>147</v>
      </c>
      <c r="D914" s="16" t="s">
        <v>27</v>
      </c>
      <c r="E914" s="40" t="s">
        <v>2505</v>
      </c>
      <c r="F914" s="17" t="s">
        <v>22</v>
      </c>
      <c r="G914" s="18">
        <v>45323</v>
      </c>
      <c r="H914" s="42">
        <v>30000</v>
      </c>
      <c r="I914" s="19">
        <v>0</v>
      </c>
      <c r="J914" s="20">
        <f>SUM(H914:I914)</f>
        <v>30000</v>
      </c>
      <c r="K914" s="42">
        <v>861</v>
      </c>
      <c r="L914" s="42">
        <v>912</v>
      </c>
      <c r="M914" s="42">
        <v>0</v>
      </c>
      <c r="N914" s="43">
        <v>22186.01</v>
      </c>
      <c r="O914" s="42">
        <v>23959.01</v>
      </c>
      <c r="P914" s="42">
        <v>6040.99</v>
      </c>
    </row>
    <row r="915" spans="1:18" ht="52.5" customHeight="1" x14ac:dyDescent="0.25">
      <c r="A915" s="15">
        <v>908</v>
      </c>
      <c r="B915" s="40" t="s">
        <v>457</v>
      </c>
      <c r="C915" s="41" t="s">
        <v>147</v>
      </c>
      <c r="D915" s="16" t="s">
        <v>27</v>
      </c>
      <c r="E915" s="40" t="s">
        <v>2521</v>
      </c>
      <c r="F915" s="17" t="s">
        <v>37</v>
      </c>
      <c r="G915" s="18">
        <v>45293</v>
      </c>
      <c r="H915" s="42">
        <v>30000</v>
      </c>
      <c r="I915" s="19">
        <v>0</v>
      </c>
      <c r="J915" s="20">
        <f>SUM(H915:I915)</f>
        <v>30000</v>
      </c>
      <c r="K915" s="42">
        <v>861</v>
      </c>
      <c r="L915" s="42">
        <v>912</v>
      </c>
      <c r="M915" s="42">
        <v>0</v>
      </c>
      <c r="N915" s="43">
        <v>19000.23</v>
      </c>
      <c r="O915" s="42">
        <v>20773.23</v>
      </c>
      <c r="P915" s="42">
        <v>9226.77</v>
      </c>
      <c r="R915" s="13"/>
    </row>
    <row r="916" spans="1:18" ht="52.5" customHeight="1" x14ac:dyDescent="0.25">
      <c r="A916" s="15">
        <v>909</v>
      </c>
      <c r="B916" s="40" t="s">
        <v>464</v>
      </c>
      <c r="C916" s="41" t="s">
        <v>147</v>
      </c>
      <c r="D916" s="16" t="s">
        <v>27</v>
      </c>
      <c r="E916" s="40" t="s">
        <v>2505</v>
      </c>
      <c r="F916" s="17" t="s">
        <v>22</v>
      </c>
      <c r="G916" s="18">
        <v>45293</v>
      </c>
      <c r="H916" s="42">
        <v>30000</v>
      </c>
      <c r="I916" s="19">
        <v>0</v>
      </c>
      <c r="J916" s="20">
        <f>SUM(H916:I916)</f>
        <v>30000</v>
      </c>
      <c r="K916" s="42">
        <v>861</v>
      </c>
      <c r="L916" s="42">
        <v>912</v>
      </c>
      <c r="M916" s="42">
        <v>0</v>
      </c>
      <c r="N916" s="43">
        <v>1025</v>
      </c>
      <c r="O916" s="42">
        <v>2798</v>
      </c>
      <c r="P916" s="42">
        <v>27202</v>
      </c>
    </row>
    <row r="917" spans="1:18" ht="52.5" customHeight="1" x14ac:dyDescent="0.25">
      <c r="A917" s="15">
        <v>910</v>
      </c>
      <c r="B917" s="40" t="s">
        <v>477</v>
      </c>
      <c r="C917" s="41" t="s">
        <v>186</v>
      </c>
      <c r="D917" s="16" t="s">
        <v>27</v>
      </c>
      <c r="E917" s="40" t="s">
        <v>2813</v>
      </c>
      <c r="F917" s="17" t="s">
        <v>22</v>
      </c>
      <c r="G917" s="18">
        <v>45293</v>
      </c>
      <c r="H917" s="42">
        <v>30000</v>
      </c>
      <c r="I917" s="19">
        <v>0</v>
      </c>
      <c r="J917" s="20">
        <f>SUM(H917:I917)</f>
        <v>30000</v>
      </c>
      <c r="K917" s="42">
        <v>861</v>
      </c>
      <c r="L917" s="42">
        <v>912</v>
      </c>
      <c r="M917" s="42">
        <v>0</v>
      </c>
      <c r="N917" s="43">
        <v>25</v>
      </c>
      <c r="O917" s="42">
        <v>1798</v>
      </c>
      <c r="P917" s="42">
        <v>28202</v>
      </c>
      <c r="R917" s="13"/>
    </row>
    <row r="918" spans="1:18" ht="52.5" customHeight="1" x14ac:dyDescent="0.25">
      <c r="A918" s="15">
        <v>911</v>
      </c>
      <c r="B918" s="40" t="s">
        <v>480</v>
      </c>
      <c r="C918" s="41" t="s">
        <v>194</v>
      </c>
      <c r="D918" s="16" t="s">
        <v>27</v>
      </c>
      <c r="E918" s="40" t="s">
        <v>2542</v>
      </c>
      <c r="F918" s="17" t="s">
        <v>22</v>
      </c>
      <c r="G918" s="18">
        <v>45293</v>
      </c>
      <c r="H918" s="42">
        <v>30000</v>
      </c>
      <c r="I918" s="19">
        <v>0</v>
      </c>
      <c r="J918" s="20">
        <f>SUM(H918:I918)</f>
        <v>30000</v>
      </c>
      <c r="K918" s="42">
        <v>861</v>
      </c>
      <c r="L918" s="42">
        <v>912</v>
      </c>
      <c r="M918" s="42">
        <v>0</v>
      </c>
      <c r="N918" s="43">
        <v>2915.61</v>
      </c>
      <c r="O918" s="42">
        <v>4688.6099999999997</v>
      </c>
      <c r="P918" s="42">
        <v>25311.39</v>
      </c>
      <c r="R918" s="13"/>
    </row>
    <row r="919" spans="1:18" ht="52.5" customHeight="1" x14ac:dyDescent="0.25">
      <c r="A919" s="15">
        <v>912</v>
      </c>
      <c r="B919" s="40" t="s">
        <v>487</v>
      </c>
      <c r="C919" s="41" t="s">
        <v>186</v>
      </c>
      <c r="D919" s="16" t="s">
        <v>27</v>
      </c>
      <c r="E919" s="40" t="s">
        <v>2594</v>
      </c>
      <c r="F919" s="17" t="s">
        <v>22</v>
      </c>
      <c r="G919" s="18">
        <v>45293</v>
      </c>
      <c r="H919" s="42">
        <v>30000</v>
      </c>
      <c r="I919" s="19">
        <v>0</v>
      </c>
      <c r="J919" s="20">
        <f>SUM(H919:I919)</f>
        <v>30000</v>
      </c>
      <c r="K919" s="42">
        <v>861</v>
      </c>
      <c r="L919" s="42">
        <v>912</v>
      </c>
      <c r="M919" s="42">
        <v>0</v>
      </c>
      <c r="N919" s="43">
        <v>525</v>
      </c>
      <c r="O919" s="42">
        <v>2298</v>
      </c>
      <c r="P919" s="42">
        <v>27702</v>
      </c>
    </row>
    <row r="920" spans="1:18" ht="52.5" customHeight="1" x14ac:dyDescent="0.25">
      <c r="A920" s="15">
        <v>913</v>
      </c>
      <c r="B920" s="40" t="s">
        <v>488</v>
      </c>
      <c r="C920" s="41" t="s">
        <v>169</v>
      </c>
      <c r="D920" s="16" t="s">
        <v>27</v>
      </c>
      <c r="E920" s="40" t="s">
        <v>2827</v>
      </c>
      <c r="F920" s="17" t="s">
        <v>22</v>
      </c>
      <c r="G920" s="18">
        <v>45293</v>
      </c>
      <c r="H920" s="42">
        <v>30000</v>
      </c>
      <c r="I920" s="19">
        <v>0</v>
      </c>
      <c r="J920" s="20">
        <f>SUM(H920:I920)</f>
        <v>30000</v>
      </c>
      <c r="K920" s="42">
        <v>861</v>
      </c>
      <c r="L920" s="42">
        <v>912</v>
      </c>
      <c r="M920" s="42">
        <v>0</v>
      </c>
      <c r="N920" s="43">
        <v>17395.580000000002</v>
      </c>
      <c r="O920" s="42">
        <v>19168.580000000002</v>
      </c>
      <c r="P920" s="42">
        <v>10831.42</v>
      </c>
    </row>
    <row r="921" spans="1:18" ht="52.5" customHeight="1" x14ac:dyDescent="0.25">
      <c r="A921" s="15">
        <v>914</v>
      </c>
      <c r="B921" s="40" t="s">
        <v>493</v>
      </c>
      <c r="C921" s="41" t="s">
        <v>186</v>
      </c>
      <c r="D921" s="16" t="s">
        <v>27</v>
      </c>
      <c r="E921" s="40" t="s">
        <v>2505</v>
      </c>
      <c r="F921" s="17" t="s">
        <v>37</v>
      </c>
      <c r="G921" s="18">
        <v>45293</v>
      </c>
      <c r="H921" s="42">
        <v>30000</v>
      </c>
      <c r="I921" s="19">
        <v>0</v>
      </c>
      <c r="J921" s="20">
        <f>SUM(H921:I921)</f>
        <v>30000</v>
      </c>
      <c r="K921" s="42">
        <v>861</v>
      </c>
      <c r="L921" s="42">
        <v>912</v>
      </c>
      <c r="M921" s="42">
        <v>0</v>
      </c>
      <c r="N921" s="43">
        <v>3361.79</v>
      </c>
      <c r="O921" s="42">
        <v>5134.79</v>
      </c>
      <c r="P921" s="42">
        <v>24865.21</v>
      </c>
      <c r="R921" s="13"/>
    </row>
    <row r="922" spans="1:18" ht="52.5" customHeight="1" x14ac:dyDescent="0.25">
      <c r="A922" s="15">
        <v>915</v>
      </c>
      <c r="B922" s="40" t="s">
        <v>495</v>
      </c>
      <c r="C922" s="41" t="s">
        <v>496</v>
      </c>
      <c r="D922" s="16" t="s">
        <v>27</v>
      </c>
      <c r="E922" s="40" t="s">
        <v>2505</v>
      </c>
      <c r="F922" s="17" t="s">
        <v>37</v>
      </c>
      <c r="G922" s="18">
        <v>45293</v>
      </c>
      <c r="H922" s="42">
        <v>30000</v>
      </c>
      <c r="I922" s="19">
        <v>0</v>
      </c>
      <c r="J922" s="20">
        <f>SUM(H922:I922)</f>
        <v>30000</v>
      </c>
      <c r="K922" s="42">
        <v>861</v>
      </c>
      <c r="L922" s="42">
        <v>912</v>
      </c>
      <c r="M922" s="42">
        <v>0</v>
      </c>
      <c r="N922" s="43">
        <v>525</v>
      </c>
      <c r="O922" s="42">
        <v>2298</v>
      </c>
      <c r="P922" s="42">
        <v>27702</v>
      </c>
      <c r="R922" s="13"/>
    </row>
    <row r="923" spans="1:18" ht="52.5" customHeight="1" x14ac:dyDescent="0.25">
      <c r="A923" s="15">
        <v>916</v>
      </c>
      <c r="B923" s="40" t="s">
        <v>500</v>
      </c>
      <c r="C923" s="41" t="s">
        <v>388</v>
      </c>
      <c r="D923" s="16" t="s">
        <v>27</v>
      </c>
      <c r="E923" s="40" t="s">
        <v>2826</v>
      </c>
      <c r="F923" s="17" t="s">
        <v>22</v>
      </c>
      <c r="G923" s="18">
        <v>45293</v>
      </c>
      <c r="H923" s="42">
        <v>30000</v>
      </c>
      <c r="I923" s="19">
        <v>0</v>
      </c>
      <c r="J923" s="20">
        <f>SUM(H923:I923)</f>
        <v>30000</v>
      </c>
      <c r="K923" s="42">
        <v>861</v>
      </c>
      <c r="L923" s="42">
        <v>912</v>
      </c>
      <c r="M923" s="42">
        <v>0</v>
      </c>
      <c r="N923" s="43">
        <v>13806.87</v>
      </c>
      <c r="O923" s="42">
        <v>15579.87</v>
      </c>
      <c r="P923" s="42">
        <v>14420.13</v>
      </c>
      <c r="Q923" s="12"/>
    </row>
    <row r="924" spans="1:18" ht="52.5" customHeight="1" x14ac:dyDescent="0.25">
      <c r="A924" s="15">
        <v>917</v>
      </c>
      <c r="B924" s="40" t="s">
        <v>507</v>
      </c>
      <c r="C924" s="41" t="s">
        <v>147</v>
      </c>
      <c r="D924" s="16" t="s">
        <v>27</v>
      </c>
      <c r="E924" s="40" t="s">
        <v>2505</v>
      </c>
      <c r="F924" s="17" t="s">
        <v>22</v>
      </c>
      <c r="G924" s="18">
        <v>45383</v>
      </c>
      <c r="H924" s="42">
        <v>30000</v>
      </c>
      <c r="I924" s="19">
        <v>0</v>
      </c>
      <c r="J924" s="20">
        <f>SUM(H924:I924)</f>
        <v>30000</v>
      </c>
      <c r="K924" s="42">
        <v>861</v>
      </c>
      <c r="L924" s="42">
        <v>912</v>
      </c>
      <c r="M924" s="42">
        <v>0</v>
      </c>
      <c r="N924" s="43">
        <v>525</v>
      </c>
      <c r="O924" s="42">
        <v>2298</v>
      </c>
      <c r="P924" s="42">
        <v>27702</v>
      </c>
    </row>
    <row r="925" spans="1:18" ht="52.5" customHeight="1" x14ac:dyDescent="0.25">
      <c r="A925" s="15">
        <v>918</v>
      </c>
      <c r="B925" s="40" t="s">
        <v>2663</v>
      </c>
      <c r="C925" s="41" t="s">
        <v>186</v>
      </c>
      <c r="D925" s="16" t="s">
        <v>27</v>
      </c>
      <c r="E925" s="40" t="s">
        <v>2594</v>
      </c>
      <c r="F925" s="17" t="s">
        <v>22</v>
      </c>
      <c r="G925" s="18">
        <v>46083</v>
      </c>
      <c r="H925" s="42">
        <v>30000</v>
      </c>
      <c r="I925" s="19">
        <v>0</v>
      </c>
      <c r="J925" s="20">
        <f>SUM(H925:I925)</f>
        <v>30000</v>
      </c>
      <c r="K925" s="42">
        <v>861</v>
      </c>
      <c r="L925" s="42">
        <v>912</v>
      </c>
      <c r="M925" s="42">
        <v>0</v>
      </c>
      <c r="N925" s="43">
        <v>25</v>
      </c>
      <c r="O925" s="42">
        <v>1798</v>
      </c>
      <c r="P925" s="42">
        <v>28202</v>
      </c>
      <c r="R925" s="13"/>
    </row>
    <row r="926" spans="1:18" ht="52.5" customHeight="1" x14ac:dyDescent="0.25">
      <c r="A926" s="15">
        <v>919</v>
      </c>
      <c r="B926" s="40" t="s">
        <v>512</v>
      </c>
      <c r="C926" s="41" t="s">
        <v>197</v>
      </c>
      <c r="D926" s="16" t="s">
        <v>27</v>
      </c>
      <c r="E926" s="40" t="s">
        <v>2827</v>
      </c>
      <c r="F926" s="17" t="s">
        <v>22</v>
      </c>
      <c r="G926" s="18">
        <v>45293</v>
      </c>
      <c r="H926" s="42">
        <v>30000</v>
      </c>
      <c r="I926" s="19">
        <v>0</v>
      </c>
      <c r="J926" s="20">
        <f>SUM(H926:I926)</f>
        <v>30000</v>
      </c>
      <c r="K926" s="42">
        <v>861</v>
      </c>
      <c r="L926" s="42">
        <v>912</v>
      </c>
      <c r="M926" s="42">
        <v>0</v>
      </c>
      <c r="N926" s="43">
        <v>2025</v>
      </c>
      <c r="O926" s="42">
        <v>3798</v>
      </c>
      <c r="P926" s="42">
        <v>26202</v>
      </c>
    </row>
    <row r="927" spans="1:18" ht="52.5" customHeight="1" x14ac:dyDescent="0.25">
      <c r="A927" s="15">
        <v>920</v>
      </c>
      <c r="B927" s="40" t="s">
        <v>513</v>
      </c>
      <c r="C927" s="41" t="s">
        <v>186</v>
      </c>
      <c r="D927" s="16" t="s">
        <v>27</v>
      </c>
      <c r="E927" s="40" t="s">
        <v>2813</v>
      </c>
      <c r="F927" s="17" t="s">
        <v>22</v>
      </c>
      <c r="G927" s="18">
        <v>45293</v>
      </c>
      <c r="H927" s="42">
        <v>30000</v>
      </c>
      <c r="I927" s="19">
        <v>0</v>
      </c>
      <c r="J927" s="20">
        <f>SUM(H927:I927)</f>
        <v>30000</v>
      </c>
      <c r="K927" s="42">
        <v>861</v>
      </c>
      <c r="L927" s="42">
        <v>912</v>
      </c>
      <c r="M927" s="42">
        <v>0</v>
      </c>
      <c r="N927" s="43">
        <v>6175.49</v>
      </c>
      <c r="O927" s="42">
        <v>7948.49</v>
      </c>
      <c r="P927" s="42">
        <v>22051.51</v>
      </c>
    </row>
    <row r="928" spans="1:18" ht="52.5" customHeight="1" x14ac:dyDescent="0.25">
      <c r="A928" s="15">
        <v>921</v>
      </c>
      <c r="B928" s="40" t="s">
        <v>514</v>
      </c>
      <c r="C928" s="41" t="s">
        <v>169</v>
      </c>
      <c r="D928" s="16" t="s">
        <v>27</v>
      </c>
      <c r="E928" s="40" t="s">
        <v>2827</v>
      </c>
      <c r="F928" s="17" t="s">
        <v>22</v>
      </c>
      <c r="G928" s="18">
        <v>45293</v>
      </c>
      <c r="H928" s="42">
        <v>30000</v>
      </c>
      <c r="I928" s="19">
        <v>0</v>
      </c>
      <c r="J928" s="20">
        <f>SUM(H928:I928)</f>
        <v>30000</v>
      </c>
      <c r="K928" s="42">
        <v>861</v>
      </c>
      <c r="L928" s="42">
        <v>912</v>
      </c>
      <c r="M928" s="42">
        <v>0</v>
      </c>
      <c r="N928" s="43">
        <v>10857.79</v>
      </c>
      <c r="O928" s="42">
        <v>12630.79</v>
      </c>
      <c r="P928" s="42">
        <v>17369.21</v>
      </c>
    </row>
    <row r="929" spans="1:18" ht="52.5" customHeight="1" x14ac:dyDescent="0.25">
      <c r="A929" s="15">
        <v>922</v>
      </c>
      <c r="B929" s="40" t="s">
        <v>517</v>
      </c>
      <c r="C929" s="41" t="s">
        <v>169</v>
      </c>
      <c r="D929" s="16" t="s">
        <v>27</v>
      </c>
      <c r="E929" s="40" t="s">
        <v>2827</v>
      </c>
      <c r="F929" s="17" t="s">
        <v>22</v>
      </c>
      <c r="G929" s="18">
        <v>45293</v>
      </c>
      <c r="H929" s="42">
        <v>30000</v>
      </c>
      <c r="I929" s="19">
        <v>0</v>
      </c>
      <c r="J929" s="20">
        <f>SUM(H929:I929)</f>
        <v>30000</v>
      </c>
      <c r="K929" s="42">
        <v>861</v>
      </c>
      <c r="L929" s="42">
        <v>912</v>
      </c>
      <c r="M929" s="42">
        <v>0</v>
      </c>
      <c r="N929" s="43">
        <v>25</v>
      </c>
      <c r="O929" s="42">
        <v>1798</v>
      </c>
      <c r="P929" s="42">
        <v>28202</v>
      </c>
    </row>
    <row r="930" spans="1:18" ht="52.5" customHeight="1" x14ac:dyDescent="0.25">
      <c r="A930" s="15">
        <v>923</v>
      </c>
      <c r="B930" s="40" t="s">
        <v>2518</v>
      </c>
      <c r="C930" s="41" t="s">
        <v>147</v>
      </c>
      <c r="D930" s="21" t="s">
        <v>27</v>
      </c>
      <c r="E930" s="40" t="s">
        <v>2505</v>
      </c>
      <c r="F930" s="17" t="s">
        <v>22</v>
      </c>
      <c r="G930" s="18">
        <v>46024</v>
      </c>
      <c r="H930" s="42">
        <v>30000</v>
      </c>
      <c r="I930" s="19">
        <v>0</v>
      </c>
      <c r="J930" s="20">
        <f>SUM(H930:I930)</f>
        <v>30000</v>
      </c>
      <c r="K930" s="42">
        <v>861</v>
      </c>
      <c r="L930" s="42">
        <v>912</v>
      </c>
      <c r="M930" s="42">
        <v>0</v>
      </c>
      <c r="N930" s="43">
        <v>25</v>
      </c>
      <c r="O930" s="42">
        <v>1798</v>
      </c>
      <c r="P930" s="42">
        <v>28202</v>
      </c>
    </row>
    <row r="931" spans="1:18" ht="52.5" customHeight="1" x14ac:dyDescent="0.25">
      <c r="A931" s="15">
        <v>924</v>
      </c>
      <c r="B931" s="40" t="s">
        <v>2736</v>
      </c>
      <c r="C931" s="41" t="s">
        <v>186</v>
      </c>
      <c r="D931" s="16" t="s">
        <v>27</v>
      </c>
      <c r="E931" s="40" t="s">
        <v>2817</v>
      </c>
      <c r="F931" s="27" t="s">
        <v>37</v>
      </c>
      <c r="G931" s="26">
        <v>46113</v>
      </c>
      <c r="H931" s="42">
        <v>30000</v>
      </c>
      <c r="I931" s="19">
        <v>0</v>
      </c>
      <c r="J931" s="20">
        <f>SUM(H931:I931)</f>
        <v>30000</v>
      </c>
      <c r="K931" s="42">
        <v>861</v>
      </c>
      <c r="L931" s="42">
        <v>912</v>
      </c>
      <c r="M931" s="42">
        <v>0</v>
      </c>
      <c r="N931" s="43">
        <v>25</v>
      </c>
      <c r="O931" s="42">
        <v>1798</v>
      </c>
      <c r="P931" s="42">
        <v>28202</v>
      </c>
    </row>
    <row r="932" spans="1:18" ht="52.5" customHeight="1" x14ac:dyDescent="0.25">
      <c r="A932" s="15">
        <v>925</v>
      </c>
      <c r="B932" s="40" t="s">
        <v>555</v>
      </c>
      <c r="C932" s="41" t="s">
        <v>147</v>
      </c>
      <c r="D932" s="16" t="s">
        <v>27</v>
      </c>
      <c r="E932" s="40" t="s">
        <v>2505</v>
      </c>
      <c r="F932" s="17" t="s">
        <v>22</v>
      </c>
      <c r="G932" s="18">
        <v>45293</v>
      </c>
      <c r="H932" s="42">
        <v>30000</v>
      </c>
      <c r="I932" s="19">
        <v>0</v>
      </c>
      <c r="J932" s="20">
        <f>SUM(H932:I932)</f>
        <v>30000</v>
      </c>
      <c r="K932" s="42">
        <v>861</v>
      </c>
      <c r="L932" s="42">
        <v>912</v>
      </c>
      <c r="M932" s="42">
        <v>0</v>
      </c>
      <c r="N932" s="43">
        <v>25</v>
      </c>
      <c r="O932" s="42">
        <v>1798</v>
      </c>
      <c r="P932" s="42">
        <v>28202</v>
      </c>
    </row>
    <row r="933" spans="1:18" ht="52.5" customHeight="1" x14ac:dyDescent="0.25">
      <c r="A933" s="15">
        <v>926</v>
      </c>
      <c r="B933" s="40" t="s">
        <v>559</v>
      </c>
      <c r="C933" s="41" t="s">
        <v>147</v>
      </c>
      <c r="D933" s="16" t="s">
        <v>27</v>
      </c>
      <c r="E933" s="40" t="s">
        <v>2829</v>
      </c>
      <c r="F933" s="17" t="s">
        <v>22</v>
      </c>
      <c r="G933" s="18">
        <v>45293</v>
      </c>
      <c r="H933" s="42">
        <v>30000</v>
      </c>
      <c r="I933" s="19">
        <v>0</v>
      </c>
      <c r="J933" s="20">
        <f>SUM(H933:I933)</f>
        <v>30000</v>
      </c>
      <c r="K933" s="42">
        <v>861</v>
      </c>
      <c r="L933" s="42">
        <v>912</v>
      </c>
      <c r="M933" s="42">
        <v>0</v>
      </c>
      <c r="N933" s="43">
        <v>6498.58</v>
      </c>
      <c r="O933" s="42">
        <v>8271.58</v>
      </c>
      <c r="P933" s="42">
        <v>21728.42</v>
      </c>
    </row>
    <row r="934" spans="1:18" ht="52.5" customHeight="1" x14ac:dyDescent="0.25">
      <c r="A934" s="15">
        <v>927</v>
      </c>
      <c r="B934" s="40" t="s">
        <v>566</v>
      </c>
      <c r="C934" s="41" t="s">
        <v>165</v>
      </c>
      <c r="D934" s="16" t="s">
        <v>27</v>
      </c>
      <c r="E934" s="40" t="s">
        <v>2521</v>
      </c>
      <c r="F934" s="17" t="s">
        <v>37</v>
      </c>
      <c r="G934" s="18">
        <v>45293</v>
      </c>
      <c r="H934" s="42">
        <v>30000</v>
      </c>
      <c r="I934" s="19">
        <v>0</v>
      </c>
      <c r="J934" s="20">
        <f>SUM(H934:I934)</f>
        <v>30000</v>
      </c>
      <c r="K934" s="42">
        <v>861</v>
      </c>
      <c r="L934" s="42">
        <v>912</v>
      </c>
      <c r="M934" s="42">
        <v>0</v>
      </c>
      <c r="N934" s="43">
        <v>5935.01</v>
      </c>
      <c r="O934" s="42">
        <v>7708.01</v>
      </c>
      <c r="P934" s="42">
        <v>22291.99</v>
      </c>
      <c r="R934" s="13"/>
    </row>
    <row r="935" spans="1:18" ht="52.5" customHeight="1" x14ac:dyDescent="0.25">
      <c r="A935" s="15">
        <v>928</v>
      </c>
      <c r="B935" s="40" t="s">
        <v>569</v>
      </c>
      <c r="C935" s="41" t="s">
        <v>169</v>
      </c>
      <c r="D935" s="16" t="s">
        <v>27</v>
      </c>
      <c r="E935" s="40" t="s">
        <v>2827</v>
      </c>
      <c r="F935" s="17" t="s">
        <v>22</v>
      </c>
      <c r="G935" s="18">
        <v>45293</v>
      </c>
      <c r="H935" s="42">
        <v>30000</v>
      </c>
      <c r="I935" s="19">
        <v>0</v>
      </c>
      <c r="J935" s="20">
        <f>SUM(H935:I935)</f>
        <v>30000</v>
      </c>
      <c r="K935" s="42">
        <v>861</v>
      </c>
      <c r="L935" s="42">
        <v>912</v>
      </c>
      <c r="M935" s="42">
        <v>0</v>
      </c>
      <c r="N935" s="43">
        <v>3984.34</v>
      </c>
      <c r="O935" s="42">
        <v>5757.34</v>
      </c>
      <c r="P935" s="42">
        <v>24242.66</v>
      </c>
    </row>
    <row r="936" spans="1:18" ht="52.5" customHeight="1" x14ac:dyDescent="0.25">
      <c r="A936" s="15">
        <v>929</v>
      </c>
      <c r="B936" s="40" t="s">
        <v>577</v>
      </c>
      <c r="C936" s="41" t="s">
        <v>154</v>
      </c>
      <c r="D936" s="16" t="s">
        <v>27</v>
      </c>
      <c r="E936" s="40" t="s">
        <v>2505</v>
      </c>
      <c r="F936" s="17" t="s">
        <v>37</v>
      </c>
      <c r="G936" s="18">
        <v>45293</v>
      </c>
      <c r="H936" s="42">
        <v>30000</v>
      </c>
      <c r="I936" s="19">
        <v>0</v>
      </c>
      <c r="J936" s="20">
        <f>SUM(H936:I936)</f>
        <v>30000</v>
      </c>
      <c r="K936" s="42">
        <v>861</v>
      </c>
      <c r="L936" s="42">
        <v>912</v>
      </c>
      <c r="M936" s="42">
        <v>0</v>
      </c>
      <c r="N936" s="43">
        <v>25</v>
      </c>
      <c r="O936" s="42">
        <v>1798</v>
      </c>
      <c r="P936" s="42">
        <v>28202</v>
      </c>
      <c r="R936" s="13"/>
    </row>
    <row r="937" spans="1:18" ht="52.5" customHeight="1" x14ac:dyDescent="0.25">
      <c r="A937" s="15">
        <v>930</v>
      </c>
      <c r="B937" s="40" t="s">
        <v>580</v>
      </c>
      <c r="C937" s="41" t="s">
        <v>147</v>
      </c>
      <c r="D937" s="16" t="s">
        <v>27</v>
      </c>
      <c r="E937" s="40" t="s">
        <v>2505</v>
      </c>
      <c r="F937" s="17" t="s">
        <v>22</v>
      </c>
      <c r="G937" s="18">
        <v>45293</v>
      </c>
      <c r="H937" s="42">
        <v>30000</v>
      </c>
      <c r="I937" s="19">
        <v>0</v>
      </c>
      <c r="J937" s="20">
        <f>SUM(H937:I937)</f>
        <v>30000</v>
      </c>
      <c r="K937" s="42">
        <v>861</v>
      </c>
      <c r="L937" s="42">
        <v>912</v>
      </c>
      <c r="M937" s="42">
        <v>0</v>
      </c>
      <c r="N937" s="43">
        <v>6125</v>
      </c>
      <c r="O937" s="42">
        <v>7898</v>
      </c>
      <c r="P937" s="42">
        <v>22102</v>
      </c>
    </row>
    <row r="938" spans="1:18" ht="52.5" customHeight="1" x14ac:dyDescent="0.25">
      <c r="A938" s="15">
        <v>931</v>
      </c>
      <c r="B938" s="40" t="s">
        <v>582</v>
      </c>
      <c r="C938" s="41" t="s">
        <v>147</v>
      </c>
      <c r="D938" s="16" t="s">
        <v>27</v>
      </c>
      <c r="E938" s="40" t="s">
        <v>2505</v>
      </c>
      <c r="F938" s="17" t="s">
        <v>22</v>
      </c>
      <c r="G938" s="18">
        <v>45293</v>
      </c>
      <c r="H938" s="42">
        <v>30000</v>
      </c>
      <c r="I938" s="19">
        <v>0</v>
      </c>
      <c r="J938" s="20">
        <f>SUM(H938:I938)</f>
        <v>30000</v>
      </c>
      <c r="K938" s="42">
        <v>861</v>
      </c>
      <c r="L938" s="42">
        <v>912</v>
      </c>
      <c r="M938" s="42">
        <v>0</v>
      </c>
      <c r="N938" s="43">
        <v>3243.75</v>
      </c>
      <c r="O938" s="42">
        <v>5016.75</v>
      </c>
      <c r="P938" s="42">
        <v>24983.25</v>
      </c>
    </row>
    <row r="939" spans="1:18" ht="52.5" customHeight="1" x14ac:dyDescent="0.25">
      <c r="A939" s="15">
        <v>932</v>
      </c>
      <c r="B939" s="40" t="s">
        <v>598</v>
      </c>
      <c r="C939" s="41" t="s">
        <v>147</v>
      </c>
      <c r="D939" s="16" t="s">
        <v>27</v>
      </c>
      <c r="E939" s="40" t="s">
        <v>2505</v>
      </c>
      <c r="F939" s="17" t="s">
        <v>22</v>
      </c>
      <c r="G939" s="18">
        <v>45293</v>
      </c>
      <c r="H939" s="42">
        <v>30000</v>
      </c>
      <c r="I939" s="19">
        <v>0</v>
      </c>
      <c r="J939" s="20">
        <f>SUM(H939:I939)</f>
        <v>30000</v>
      </c>
      <c r="K939" s="42">
        <v>861</v>
      </c>
      <c r="L939" s="42">
        <v>912</v>
      </c>
      <c r="M939" s="42">
        <v>0</v>
      </c>
      <c r="N939" s="43">
        <v>6768.7</v>
      </c>
      <c r="O939" s="42">
        <v>8541.7000000000007</v>
      </c>
      <c r="P939" s="42">
        <v>21458.3</v>
      </c>
    </row>
    <row r="940" spans="1:18" ht="52.5" customHeight="1" x14ac:dyDescent="0.25">
      <c r="A940" s="15">
        <v>933</v>
      </c>
      <c r="B940" s="40" t="s">
        <v>599</v>
      </c>
      <c r="C940" s="41" t="s">
        <v>388</v>
      </c>
      <c r="D940" s="16" t="s">
        <v>27</v>
      </c>
      <c r="E940" s="40" t="s">
        <v>2826</v>
      </c>
      <c r="F940" s="17" t="s">
        <v>22</v>
      </c>
      <c r="G940" s="18">
        <v>45293</v>
      </c>
      <c r="H940" s="42">
        <v>30000</v>
      </c>
      <c r="I940" s="19">
        <v>0</v>
      </c>
      <c r="J940" s="20">
        <f>SUM(H940:I940)</f>
        <v>30000</v>
      </c>
      <c r="K940" s="42">
        <v>861</v>
      </c>
      <c r="L940" s="42">
        <v>912</v>
      </c>
      <c r="M940" s="42">
        <v>0</v>
      </c>
      <c r="N940" s="43">
        <v>18085.55</v>
      </c>
      <c r="O940" s="42">
        <v>19858.55</v>
      </c>
      <c r="P940" s="42">
        <v>10141.450000000001</v>
      </c>
    </row>
    <row r="941" spans="1:18" ht="52.5" customHeight="1" x14ac:dyDescent="0.25">
      <c r="A941" s="15">
        <v>934</v>
      </c>
      <c r="B941" s="40" t="s">
        <v>2524</v>
      </c>
      <c r="C941" s="41" t="s">
        <v>147</v>
      </c>
      <c r="D941" s="21" t="s">
        <v>27</v>
      </c>
      <c r="E941" s="40" t="s">
        <v>2505</v>
      </c>
      <c r="F941" s="17" t="s">
        <v>22</v>
      </c>
      <c r="G941" s="18">
        <v>46024</v>
      </c>
      <c r="H941" s="42">
        <v>30000</v>
      </c>
      <c r="I941" s="19">
        <v>0</v>
      </c>
      <c r="J941" s="20">
        <f>SUM(H941:I941)</f>
        <v>30000</v>
      </c>
      <c r="K941" s="42">
        <v>861</v>
      </c>
      <c r="L941" s="42">
        <v>912</v>
      </c>
      <c r="M941" s="42">
        <v>0</v>
      </c>
      <c r="N941" s="43">
        <v>25</v>
      </c>
      <c r="O941" s="42">
        <v>1798</v>
      </c>
      <c r="P941" s="42">
        <v>28202</v>
      </c>
    </row>
    <row r="942" spans="1:18" ht="52.5" customHeight="1" x14ac:dyDescent="0.25">
      <c r="A942" s="15">
        <v>935</v>
      </c>
      <c r="B942" s="40" t="s">
        <v>605</v>
      </c>
      <c r="C942" s="41" t="s">
        <v>186</v>
      </c>
      <c r="D942" s="16" t="s">
        <v>27</v>
      </c>
      <c r="E942" s="40" t="s">
        <v>2813</v>
      </c>
      <c r="F942" s="17" t="s">
        <v>37</v>
      </c>
      <c r="G942" s="18">
        <v>45293</v>
      </c>
      <c r="H942" s="42">
        <v>30000</v>
      </c>
      <c r="I942" s="19">
        <v>0</v>
      </c>
      <c r="J942" s="20">
        <f>SUM(H942:I942)</f>
        <v>30000</v>
      </c>
      <c r="K942" s="42">
        <v>861</v>
      </c>
      <c r="L942" s="42">
        <v>912</v>
      </c>
      <c r="M942" s="42">
        <v>0</v>
      </c>
      <c r="N942" s="43">
        <v>4026.06</v>
      </c>
      <c r="O942" s="42">
        <v>5799.06</v>
      </c>
      <c r="P942" s="42">
        <v>24200.94</v>
      </c>
    </row>
    <row r="943" spans="1:18" ht="52.5" customHeight="1" x14ac:dyDescent="0.25">
      <c r="A943" s="15">
        <v>936</v>
      </c>
      <c r="B943" s="40" t="s">
        <v>610</v>
      </c>
      <c r="C943" s="41" t="s">
        <v>169</v>
      </c>
      <c r="D943" s="16" t="s">
        <v>27</v>
      </c>
      <c r="E943" s="40" t="s">
        <v>2827</v>
      </c>
      <c r="F943" s="17" t="s">
        <v>22</v>
      </c>
      <c r="G943" s="18">
        <v>45719</v>
      </c>
      <c r="H943" s="42">
        <v>30000</v>
      </c>
      <c r="I943" s="19">
        <v>0</v>
      </c>
      <c r="J943" s="20">
        <f>SUM(H943:I943)</f>
        <v>30000</v>
      </c>
      <c r="K943" s="42">
        <v>861</v>
      </c>
      <c r="L943" s="42">
        <v>912</v>
      </c>
      <c r="M943" s="42">
        <v>0</v>
      </c>
      <c r="N943" s="43">
        <v>8808.23</v>
      </c>
      <c r="O943" s="42">
        <v>10581.23</v>
      </c>
      <c r="P943" s="42">
        <v>19418.77</v>
      </c>
      <c r="R943" s="13"/>
    </row>
    <row r="944" spans="1:18" ht="52.5" customHeight="1" x14ac:dyDescent="0.25">
      <c r="A944" s="15">
        <v>937</v>
      </c>
      <c r="B944" s="40" t="s">
        <v>613</v>
      </c>
      <c r="C944" s="41" t="s">
        <v>147</v>
      </c>
      <c r="D944" s="16" t="s">
        <v>27</v>
      </c>
      <c r="E944" s="40" t="s">
        <v>2505</v>
      </c>
      <c r="F944" s="17" t="s">
        <v>22</v>
      </c>
      <c r="G944" s="18">
        <v>45293</v>
      </c>
      <c r="H944" s="42">
        <v>30000</v>
      </c>
      <c r="I944" s="19">
        <v>0</v>
      </c>
      <c r="J944" s="20">
        <f>SUM(H944:I944)</f>
        <v>30000</v>
      </c>
      <c r="K944" s="42">
        <v>861</v>
      </c>
      <c r="L944" s="42">
        <v>912</v>
      </c>
      <c r="M944" s="42">
        <v>0</v>
      </c>
      <c r="N944" s="43">
        <v>25</v>
      </c>
      <c r="O944" s="42">
        <v>1798</v>
      </c>
      <c r="P944" s="42">
        <v>28202</v>
      </c>
    </row>
    <row r="945" spans="1:18" ht="52.5" customHeight="1" x14ac:dyDescent="0.25">
      <c r="A945" s="15">
        <v>938</v>
      </c>
      <c r="B945" s="40" t="s">
        <v>616</v>
      </c>
      <c r="C945" s="41" t="s">
        <v>154</v>
      </c>
      <c r="D945" s="16" t="s">
        <v>27</v>
      </c>
      <c r="E945" s="40" t="s">
        <v>2831</v>
      </c>
      <c r="F945" s="17" t="s">
        <v>22</v>
      </c>
      <c r="G945" s="18">
        <v>45293</v>
      </c>
      <c r="H945" s="42">
        <v>30000</v>
      </c>
      <c r="I945" s="19">
        <v>0</v>
      </c>
      <c r="J945" s="20">
        <f>SUM(H945:I945)</f>
        <v>30000</v>
      </c>
      <c r="K945" s="42">
        <v>861</v>
      </c>
      <c r="L945" s="42">
        <v>912</v>
      </c>
      <c r="M945" s="42">
        <v>0</v>
      </c>
      <c r="N945" s="43">
        <v>9494.67</v>
      </c>
      <c r="O945" s="42">
        <v>11267.67</v>
      </c>
      <c r="P945" s="42">
        <v>18732.330000000002</v>
      </c>
    </row>
    <row r="946" spans="1:18" ht="52.5" customHeight="1" x14ac:dyDescent="0.25">
      <c r="A946" s="15">
        <v>939</v>
      </c>
      <c r="B946" s="40" t="s">
        <v>617</v>
      </c>
      <c r="C946" s="41" t="s">
        <v>147</v>
      </c>
      <c r="D946" s="16" t="s">
        <v>27</v>
      </c>
      <c r="E946" s="40" t="s">
        <v>2505</v>
      </c>
      <c r="F946" s="17" t="s">
        <v>22</v>
      </c>
      <c r="G946" s="18">
        <v>45293</v>
      </c>
      <c r="H946" s="42">
        <v>30000</v>
      </c>
      <c r="I946" s="19">
        <v>0</v>
      </c>
      <c r="J946" s="20">
        <f>SUM(H946:I946)</f>
        <v>30000</v>
      </c>
      <c r="K946" s="42">
        <v>861</v>
      </c>
      <c r="L946" s="42">
        <v>912</v>
      </c>
      <c r="M946" s="42">
        <v>0</v>
      </c>
      <c r="N946" s="43">
        <v>13315.88</v>
      </c>
      <c r="O946" s="42">
        <v>15088.88</v>
      </c>
      <c r="P946" s="42">
        <v>14911.12</v>
      </c>
      <c r="R946" s="13"/>
    </row>
    <row r="947" spans="1:18" ht="52.5" customHeight="1" x14ac:dyDescent="0.25">
      <c r="A947" s="15">
        <v>940</v>
      </c>
      <c r="B947" s="40" t="s">
        <v>619</v>
      </c>
      <c r="C947" s="41" t="s">
        <v>298</v>
      </c>
      <c r="D947" s="16" t="s">
        <v>27</v>
      </c>
      <c r="E947" s="40" t="s">
        <v>2824</v>
      </c>
      <c r="F947" s="17" t="s">
        <v>37</v>
      </c>
      <c r="G947" s="18">
        <v>45293</v>
      </c>
      <c r="H947" s="42">
        <v>30000</v>
      </c>
      <c r="I947" s="19">
        <v>0</v>
      </c>
      <c r="J947" s="20">
        <f>SUM(H947:I947)</f>
        <v>30000</v>
      </c>
      <c r="K947" s="42">
        <v>861</v>
      </c>
      <c r="L947" s="42">
        <v>912</v>
      </c>
      <c r="M947" s="42">
        <v>0</v>
      </c>
      <c r="N947" s="43">
        <v>8651.2000000000007</v>
      </c>
      <c r="O947" s="42">
        <v>10424.200000000001</v>
      </c>
      <c r="P947" s="42">
        <v>19575.8</v>
      </c>
    </row>
    <row r="948" spans="1:18" ht="52.5" customHeight="1" x14ac:dyDescent="0.25">
      <c r="A948" s="15">
        <v>941</v>
      </c>
      <c r="B948" s="40" t="s">
        <v>624</v>
      </c>
      <c r="C948" s="41" t="s">
        <v>625</v>
      </c>
      <c r="D948" s="16" t="s">
        <v>27</v>
      </c>
      <c r="E948" s="40" t="s">
        <v>2542</v>
      </c>
      <c r="F948" s="17" t="s">
        <v>37</v>
      </c>
      <c r="G948" s="18">
        <v>45293</v>
      </c>
      <c r="H948" s="42">
        <v>30000</v>
      </c>
      <c r="I948" s="19">
        <v>0</v>
      </c>
      <c r="J948" s="20">
        <f>SUM(H948:I948)</f>
        <v>30000</v>
      </c>
      <c r="K948" s="42">
        <v>861</v>
      </c>
      <c r="L948" s="42">
        <v>912</v>
      </c>
      <c r="M948" s="42">
        <v>0</v>
      </c>
      <c r="N948" s="43">
        <v>23436.75</v>
      </c>
      <c r="O948" s="42">
        <v>25209.75</v>
      </c>
      <c r="P948" s="42">
        <v>4790.25</v>
      </c>
    </row>
    <row r="949" spans="1:18" ht="52.5" customHeight="1" x14ac:dyDescent="0.25">
      <c r="A949" s="15">
        <v>942</v>
      </c>
      <c r="B949" s="40" t="s">
        <v>628</v>
      </c>
      <c r="C949" s="41" t="s">
        <v>437</v>
      </c>
      <c r="D949" s="16" t="s">
        <v>27</v>
      </c>
      <c r="E949" s="40" t="s">
        <v>2594</v>
      </c>
      <c r="F949" s="17" t="s">
        <v>22</v>
      </c>
      <c r="G949" s="18">
        <v>45293</v>
      </c>
      <c r="H949" s="42">
        <v>30000</v>
      </c>
      <c r="I949" s="19">
        <v>0</v>
      </c>
      <c r="J949" s="20">
        <f>SUM(H949:I949)</f>
        <v>30000</v>
      </c>
      <c r="K949" s="42">
        <v>861</v>
      </c>
      <c r="L949" s="42">
        <v>912</v>
      </c>
      <c r="M949" s="42">
        <v>0</v>
      </c>
      <c r="N949" s="43">
        <v>8383.18</v>
      </c>
      <c r="O949" s="42">
        <v>10156.18</v>
      </c>
      <c r="P949" s="42">
        <v>19843.82</v>
      </c>
    </row>
    <row r="950" spans="1:18" ht="52.5" customHeight="1" x14ac:dyDescent="0.25">
      <c r="A950" s="15">
        <v>943</v>
      </c>
      <c r="B950" s="40" t="s">
        <v>635</v>
      </c>
      <c r="C950" s="41" t="s">
        <v>496</v>
      </c>
      <c r="D950" s="16" t="s">
        <v>27</v>
      </c>
      <c r="E950" s="40" t="s">
        <v>2505</v>
      </c>
      <c r="F950" s="17" t="s">
        <v>37</v>
      </c>
      <c r="G950" s="18">
        <v>45293</v>
      </c>
      <c r="H950" s="42">
        <v>30000</v>
      </c>
      <c r="I950" s="19">
        <v>0</v>
      </c>
      <c r="J950" s="20">
        <f>SUM(H950:I950)</f>
        <v>30000</v>
      </c>
      <c r="K950" s="42">
        <v>861</v>
      </c>
      <c r="L950" s="42">
        <v>912</v>
      </c>
      <c r="M950" s="42">
        <v>0</v>
      </c>
      <c r="N950" s="43">
        <v>9673.23</v>
      </c>
      <c r="O950" s="42">
        <v>11446.23</v>
      </c>
      <c r="P950" s="42">
        <v>18553.77</v>
      </c>
    </row>
    <row r="951" spans="1:18" ht="52.5" customHeight="1" x14ac:dyDescent="0.25">
      <c r="A951" s="15">
        <v>944</v>
      </c>
      <c r="B951" s="40" t="s">
        <v>637</v>
      </c>
      <c r="C951" s="41" t="s">
        <v>186</v>
      </c>
      <c r="D951" s="16" t="s">
        <v>27</v>
      </c>
      <c r="E951" s="40" t="s">
        <v>2786</v>
      </c>
      <c r="F951" s="17" t="s">
        <v>22</v>
      </c>
      <c r="G951" s="18">
        <v>45293</v>
      </c>
      <c r="H951" s="42">
        <v>30000</v>
      </c>
      <c r="I951" s="19">
        <v>0</v>
      </c>
      <c r="J951" s="20">
        <f>SUM(H951:I951)</f>
        <v>30000</v>
      </c>
      <c r="K951" s="42">
        <v>861</v>
      </c>
      <c r="L951" s="42">
        <v>912</v>
      </c>
      <c r="M951" s="42">
        <v>0</v>
      </c>
      <c r="N951" s="43">
        <v>1759.48</v>
      </c>
      <c r="O951" s="42">
        <v>3532.48</v>
      </c>
      <c r="P951" s="42">
        <v>26467.52</v>
      </c>
    </row>
    <row r="952" spans="1:18" ht="52.5" customHeight="1" x14ac:dyDescent="0.25">
      <c r="A952" s="15">
        <v>945</v>
      </c>
      <c r="B952" s="40" t="s">
        <v>638</v>
      </c>
      <c r="C952" s="41" t="s">
        <v>496</v>
      </c>
      <c r="D952" s="16" t="s">
        <v>27</v>
      </c>
      <c r="E952" s="40" t="s">
        <v>2787</v>
      </c>
      <c r="F952" s="17" t="s">
        <v>22</v>
      </c>
      <c r="G952" s="18">
        <v>45293</v>
      </c>
      <c r="H952" s="42">
        <v>30000</v>
      </c>
      <c r="I952" s="19">
        <v>0</v>
      </c>
      <c r="J952" s="20">
        <f>SUM(H952:I952)</f>
        <v>30000</v>
      </c>
      <c r="K952" s="42">
        <v>861</v>
      </c>
      <c r="L952" s="42">
        <v>912</v>
      </c>
      <c r="M952" s="42">
        <v>0</v>
      </c>
      <c r="N952" s="43">
        <v>9828.23</v>
      </c>
      <c r="O952" s="42">
        <v>11601.23</v>
      </c>
      <c r="P952" s="42">
        <v>18398.77</v>
      </c>
    </row>
    <row r="953" spans="1:18" ht="52.5" customHeight="1" x14ac:dyDescent="0.25">
      <c r="A953" s="15">
        <v>946</v>
      </c>
      <c r="B953" s="40" t="s">
        <v>642</v>
      </c>
      <c r="C953" s="41" t="s">
        <v>147</v>
      </c>
      <c r="D953" s="16" t="s">
        <v>27</v>
      </c>
      <c r="E953" s="40" t="s">
        <v>2505</v>
      </c>
      <c r="F953" s="17" t="s">
        <v>22</v>
      </c>
      <c r="G953" s="18">
        <v>45810</v>
      </c>
      <c r="H953" s="42">
        <v>30000</v>
      </c>
      <c r="I953" s="19">
        <v>0</v>
      </c>
      <c r="J953" s="20">
        <f>SUM(H953:I953)</f>
        <v>30000</v>
      </c>
      <c r="K953" s="42">
        <v>861</v>
      </c>
      <c r="L953" s="42">
        <v>912</v>
      </c>
      <c r="M953" s="42">
        <v>0</v>
      </c>
      <c r="N953" s="43">
        <v>1025</v>
      </c>
      <c r="O953" s="42">
        <v>2798</v>
      </c>
      <c r="P953" s="42">
        <v>27202</v>
      </c>
    </row>
    <row r="954" spans="1:18" ht="52.5" customHeight="1" x14ac:dyDescent="0.25">
      <c r="A954" s="15">
        <v>947</v>
      </c>
      <c r="B954" s="40" t="s">
        <v>652</v>
      </c>
      <c r="C954" s="41" t="s">
        <v>150</v>
      </c>
      <c r="D954" s="16" t="s">
        <v>27</v>
      </c>
      <c r="E954" s="40" t="s">
        <v>2585</v>
      </c>
      <c r="F954" s="17" t="s">
        <v>22</v>
      </c>
      <c r="G954" s="18">
        <v>45293</v>
      </c>
      <c r="H954" s="42">
        <v>30000</v>
      </c>
      <c r="I954" s="19">
        <v>0</v>
      </c>
      <c r="J954" s="20">
        <f>SUM(H954:I954)</f>
        <v>30000</v>
      </c>
      <c r="K954" s="42">
        <v>861</v>
      </c>
      <c r="L954" s="42">
        <v>912</v>
      </c>
      <c r="M954" s="42">
        <v>0</v>
      </c>
      <c r="N954" s="43">
        <v>25</v>
      </c>
      <c r="O954" s="42">
        <v>1798</v>
      </c>
      <c r="P954" s="42">
        <v>28202</v>
      </c>
      <c r="R954" s="13"/>
    </row>
    <row r="955" spans="1:18" ht="52.5" customHeight="1" x14ac:dyDescent="0.25">
      <c r="A955" s="15">
        <v>948</v>
      </c>
      <c r="B955" s="40" t="s">
        <v>659</v>
      </c>
      <c r="C955" s="41" t="s">
        <v>147</v>
      </c>
      <c r="D955" s="16" t="s">
        <v>27</v>
      </c>
      <c r="E955" s="40" t="s">
        <v>2505</v>
      </c>
      <c r="F955" s="17" t="s">
        <v>22</v>
      </c>
      <c r="G955" s="18">
        <v>45293</v>
      </c>
      <c r="H955" s="42">
        <v>30000</v>
      </c>
      <c r="I955" s="19">
        <v>0</v>
      </c>
      <c r="J955" s="20">
        <f>SUM(H955:I955)</f>
        <v>30000</v>
      </c>
      <c r="K955" s="42">
        <v>861</v>
      </c>
      <c r="L955" s="42">
        <v>912</v>
      </c>
      <c r="M955" s="42">
        <v>0</v>
      </c>
      <c r="N955" s="43">
        <v>19638.150000000001</v>
      </c>
      <c r="O955" s="42">
        <v>21411.15</v>
      </c>
      <c r="P955" s="42">
        <v>8588.85</v>
      </c>
    </row>
    <row r="956" spans="1:18" ht="52.5" customHeight="1" x14ac:dyDescent="0.25">
      <c r="A956" s="15">
        <v>949</v>
      </c>
      <c r="B956" s="40" t="s">
        <v>2634</v>
      </c>
      <c r="C956" s="41" t="s">
        <v>147</v>
      </c>
      <c r="D956" s="16" t="s">
        <v>27</v>
      </c>
      <c r="E956" s="40" t="s">
        <v>2505</v>
      </c>
      <c r="F956" s="23" t="s">
        <v>22</v>
      </c>
      <c r="G956" s="24">
        <v>46054</v>
      </c>
      <c r="H956" s="42">
        <v>30000</v>
      </c>
      <c r="I956" s="19">
        <v>0</v>
      </c>
      <c r="J956" s="20">
        <f>SUM(H956:I956)</f>
        <v>30000</v>
      </c>
      <c r="K956" s="42">
        <v>861</v>
      </c>
      <c r="L956" s="42">
        <v>912</v>
      </c>
      <c r="M956" s="42">
        <v>0</v>
      </c>
      <c r="N956" s="43">
        <v>25</v>
      </c>
      <c r="O956" s="42">
        <v>1798</v>
      </c>
      <c r="P956" s="42">
        <v>28202</v>
      </c>
      <c r="R956" s="13"/>
    </row>
    <row r="957" spans="1:18" ht="52.5" customHeight="1" x14ac:dyDescent="0.25">
      <c r="A957" s="15">
        <v>950</v>
      </c>
      <c r="B957" s="40" t="s">
        <v>684</v>
      </c>
      <c r="C957" s="41" t="s">
        <v>169</v>
      </c>
      <c r="D957" s="16" t="s">
        <v>27</v>
      </c>
      <c r="E957" s="40" t="s">
        <v>2827</v>
      </c>
      <c r="F957" s="17" t="s">
        <v>22</v>
      </c>
      <c r="G957" s="18">
        <v>45293</v>
      </c>
      <c r="H957" s="42">
        <v>30000</v>
      </c>
      <c r="I957" s="19">
        <v>0</v>
      </c>
      <c r="J957" s="20">
        <f>SUM(H957:I957)</f>
        <v>30000</v>
      </c>
      <c r="K957" s="42">
        <v>861</v>
      </c>
      <c r="L957" s="42">
        <v>912</v>
      </c>
      <c r="M957" s="42">
        <v>0</v>
      </c>
      <c r="N957" s="43">
        <v>3193.08</v>
      </c>
      <c r="O957" s="42">
        <v>4966.08</v>
      </c>
      <c r="P957" s="42">
        <v>25033.919999999998</v>
      </c>
    </row>
    <row r="958" spans="1:18" ht="52.5" customHeight="1" x14ac:dyDescent="0.25">
      <c r="A958" s="15">
        <v>951</v>
      </c>
      <c r="B958" s="40" t="s">
        <v>689</v>
      </c>
      <c r="C958" s="41" t="s">
        <v>188</v>
      </c>
      <c r="D958" s="16" t="s">
        <v>27</v>
      </c>
      <c r="E958" s="40" t="s">
        <v>2819</v>
      </c>
      <c r="F958" s="17" t="s">
        <v>37</v>
      </c>
      <c r="G958" s="18">
        <v>45293</v>
      </c>
      <c r="H958" s="42">
        <v>30000</v>
      </c>
      <c r="I958" s="19">
        <v>0</v>
      </c>
      <c r="J958" s="20">
        <f>SUM(H958:I958)</f>
        <v>30000</v>
      </c>
      <c r="K958" s="42">
        <v>861</v>
      </c>
      <c r="L958" s="42">
        <v>912</v>
      </c>
      <c r="M958" s="42">
        <v>0</v>
      </c>
      <c r="N958" s="43">
        <v>7172.76</v>
      </c>
      <c r="O958" s="42">
        <v>8945.76</v>
      </c>
      <c r="P958" s="42">
        <v>21054.240000000002</v>
      </c>
    </row>
    <row r="959" spans="1:18" ht="52.5" customHeight="1" x14ac:dyDescent="0.25">
      <c r="A959" s="15">
        <v>952</v>
      </c>
      <c r="B959" s="40" t="s">
        <v>697</v>
      </c>
      <c r="C959" s="41" t="s">
        <v>147</v>
      </c>
      <c r="D959" s="16" t="s">
        <v>27</v>
      </c>
      <c r="E959" s="40" t="s">
        <v>2505</v>
      </c>
      <c r="F959" s="17" t="s">
        <v>22</v>
      </c>
      <c r="G959" s="18">
        <v>45293</v>
      </c>
      <c r="H959" s="42">
        <v>30000</v>
      </c>
      <c r="I959" s="19">
        <v>0</v>
      </c>
      <c r="J959" s="20">
        <f>SUM(H959:I959)</f>
        <v>30000</v>
      </c>
      <c r="K959" s="42">
        <v>861</v>
      </c>
      <c r="L959" s="42">
        <v>912</v>
      </c>
      <c r="M959" s="42">
        <v>0</v>
      </c>
      <c r="N959" s="43">
        <v>225</v>
      </c>
      <c r="O959" s="42">
        <v>1998</v>
      </c>
      <c r="P959" s="42">
        <v>28002</v>
      </c>
    </row>
    <row r="960" spans="1:18" ht="52.5" customHeight="1" x14ac:dyDescent="0.25">
      <c r="A960" s="15">
        <v>953</v>
      </c>
      <c r="B960" s="40" t="s">
        <v>704</v>
      </c>
      <c r="C960" s="41" t="s">
        <v>147</v>
      </c>
      <c r="D960" s="16" t="s">
        <v>27</v>
      </c>
      <c r="E960" s="40" t="s">
        <v>2505</v>
      </c>
      <c r="F960" s="17" t="s">
        <v>22</v>
      </c>
      <c r="G960" s="18">
        <v>45293</v>
      </c>
      <c r="H960" s="42">
        <v>30000</v>
      </c>
      <c r="I960" s="19">
        <v>0</v>
      </c>
      <c r="J960" s="20">
        <f>SUM(H960:I960)</f>
        <v>30000</v>
      </c>
      <c r="K960" s="42">
        <v>861</v>
      </c>
      <c r="L960" s="42">
        <v>912</v>
      </c>
      <c r="M960" s="42">
        <v>0</v>
      </c>
      <c r="N960" s="43">
        <v>8479.57</v>
      </c>
      <c r="O960" s="42">
        <v>10252.57</v>
      </c>
      <c r="P960" s="42">
        <v>19747.43</v>
      </c>
    </row>
    <row r="961" spans="1:16" ht="52.5" customHeight="1" x14ac:dyDescent="0.25">
      <c r="A961" s="15">
        <v>954</v>
      </c>
      <c r="B961" s="40" t="s">
        <v>705</v>
      </c>
      <c r="C961" s="41" t="s">
        <v>186</v>
      </c>
      <c r="D961" s="16" t="s">
        <v>27</v>
      </c>
      <c r="E961" s="40" t="s">
        <v>2789</v>
      </c>
      <c r="F961" s="17" t="s">
        <v>22</v>
      </c>
      <c r="G961" s="18">
        <v>45659</v>
      </c>
      <c r="H961" s="42">
        <v>30000</v>
      </c>
      <c r="I961" s="19">
        <v>0</v>
      </c>
      <c r="J961" s="20">
        <f>SUM(H961:I961)</f>
        <v>30000</v>
      </c>
      <c r="K961" s="42">
        <v>861</v>
      </c>
      <c r="L961" s="42">
        <v>912</v>
      </c>
      <c r="M961" s="42">
        <v>0</v>
      </c>
      <c r="N961" s="43">
        <v>25</v>
      </c>
      <c r="O961" s="42">
        <v>1798</v>
      </c>
      <c r="P961" s="42">
        <v>28202</v>
      </c>
    </row>
    <row r="962" spans="1:16" ht="52.5" customHeight="1" x14ac:dyDescent="0.25">
      <c r="A962" s="15">
        <v>955</v>
      </c>
      <c r="B962" s="40" t="s">
        <v>712</v>
      </c>
      <c r="C962" s="41" t="s">
        <v>147</v>
      </c>
      <c r="D962" s="16" t="s">
        <v>27</v>
      </c>
      <c r="E962" s="40" t="s">
        <v>2505</v>
      </c>
      <c r="F962" s="17" t="s">
        <v>22</v>
      </c>
      <c r="G962" s="18">
        <v>45293</v>
      </c>
      <c r="H962" s="42">
        <v>30000</v>
      </c>
      <c r="I962" s="19">
        <v>0</v>
      </c>
      <c r="J962" s="20">
        <f>SUM(H962:I962)</f>
        <v>30000</v>
      </c>
      <c r="K962" s="42">
        <v>861</v>
      </c>
      <c r="L962" s="42">
        <v>912</v>
      </c>
      <c r="M962" s="42">
        <v>0</v>
      </c>
      <c r="N962" s="43">
        <v>25</v>
      </c>
      <c r="O962" s="42">
        <v>1798</v>
      </c>
      <c r="P962" s="42">
        <v>28202</v>
      </c>
    </row>
    <row r="963" spans="1:16" ht="52.5" customHeight="1" x14ac:dyDescent="0.25">
      <c r="A963" s="15">
        <v>956</v>
      </c>
      <c r="B963" s="40" t="s">
        <v>722</v>
      </c>
      <c r="C963" s="41" t="s">
        <v>154</v>
      </c>
      <c r="D963" s="16" t="s">
        <v>27</v>
      </c>
      <c r="E963" s="40" t="s">
        <v>2831</v>
      </c>
      <c r="F963" s="17" t="s">
        <v>22</v>
      </c>
      <c r="G963" s="18">
        <v>45293</v>
      </c>
      <c r="H963" s="42">
        <v>30000</v>
      </c>
      <c r="I963" s="19">
        <v>0</v>
      </c>
      <c r="J963" s="20">
        <f>SUM(H963:I963)</f>
        <v>30000</v>
      </c>
      <c r="K963" s="42">
        <v>861</v>
      </c>
      <c r="L963" s="42">
        <v>912</v>
      </c>
      <c r="M963" s="42">
        <v>0</v>
      </c>
      <c r="N963" s="43">
        <v>5397.7</v>
      </c>
      <c r="O963" s="42">
        <v>7170.7</v>
      </c>
      <c r="P963" s="42">
        <v>22829.3</v>
      </c>
    </row>
    <row r="964" spans="1:16" ht="52.5" customHeight="1" x14ac:dyDescent="0.25">
      <c r="A964" s="15">
        <v>957</v>
      </c>
      <c r="B964" s="40" t="s">
        <v>724</v>
      </c>
      <c r="C964" s="41" t="s">
        <v>169</v>
      </c>
      <c r="D964" s="16" t="s">
        <v>27</v>
      </c>
      <c r="E964" s="40" t="s">
        <v>2827</v>
      </c>
      <c r="F964" s="17" t="s">
        <v>22</v>
      </c>
      <c r="G964" s="18">
        <v>45293</v>
      </c>
      <c r="H964" s="42">
        <v>30000</v>
      </c>
      <c r="I964" s="19">
        <v>0</v>
      </c>
      <c r="J964" s="20">
        <f>SUM(H964:I964)</f>
        <v>30000</v>
      </c>
      <c r="K964" s="42">
        <v>861</v>
      </c>
      <c r="L964" s="42">
        <v>912</v>
      </c>
      <c r="M964" s="42">
        <v>0</v>
      </c>
      <c r="N964" s="43">
        <v>4360.1099999999997</v>
      </c>
      <c r="O964" s="42">
        <v>6133.11</v>
      </c>
      <c r="P964" s="42">
        <v>23866.89</v>
      </c>
    </row>
    <row r="965" spans="1:16" ht="52.5" customHeight="1" x14ac:dyDescent="0.25">
      <c r="A965" s="15">
        <v>958</v>
      </c>
      <c r="B965" s="40" t="s">
        <v>726</v>
      </c>
      <c r="C965" s="41" t="s">
        <v>147</v>
      </c>
      <c r="D965" s="16" t="s">
        <v>27</v>
      </c>
      <c r="E965" s="40" t="s">
        <v>2505</v>
      </c>
      <c r="F965" s="17" t="s">
        <v>22</v>
      </c>
      <c r="G965" s="18">
        <v>45293</v>
      </c>
      <c r="H965" s="42">
        <v>30000</v>
      </c>
      <c r="I965" s="19">
        <v>0</v>
      </c>
      <c r="J965" s="20">
        <f>SUM(H965:I965)</f>
        <v>30000</v>
      </c>
      <c r="K965" s="42">
        <v>861</v>
      </c>
      <c r="L965" s="42">
        <v>912</v>
      </c>
      <c r="M965" s="42">
        <v>0</v>
      </c>
      <c r="N965" s="43">
        <v>25</v>
      </c>
      <c r="O965" s="42">
        <v>1798</v>
      </c>
      <c r="P965" s="42">
        <v>28202</v>
      </c>
    </row>
    <row r="966" spans="1:16" ht="52.5" customHeight="1" x14ac:dyDescent="0.25">
      <c r="A966" s="15">
        <v>959</v>
      </c>
      <c r="B966" s="40" t="s">
        <v>730</v>
      </c>
      <c r="C966" s="41" t="s">
        <v>154</v>
      </c>
      <c r="D966" s="16" t="s">
        <v>27</v>
      </c>
      <c r="E966" s="40" t="s">
        <v>2831</v>
      </c>
      <c r="F966" s="17" t="s">
        <v>37</v>
      </c>
      <c r="G966" s="18">
        <v>45293</v>
      </c>
      <c r="H966" s="42">
        <v>30000</v>
      </c>
      <c r="I966" s="19">
        <v>0</v>
      </c>
      <c r="J966" s="20">
        <f>SUM(H966:I966)</f>
        <v>30000</v>
      </c>
      <c r="K966" s="42">
        <v>861</v>
      </c>
      <c r="L966" s="42">
        <v>912</v>
      </c>
      <c r="M966" s="42">
        <v>0</v>
      </c>
      <c r="N966" s="43">
        <v>5959.89</v>
      </c>
      <c r="O966" s="42">
        <v>7732.89</v>
      </c>
      <c r="P966" s="42">
        <v>22267.11</v>
      </c>
    </row>
    <row r="967" spans="1:16" ht="52.5" customHeight="1" x14ac:dyDescent="0.25">
      <c r="A967" s="15">
        <v>960</v>
      </c>
      <c r="B967" s="40" t="s">
        <v>731</v>
      </c>
      <c r="C967" s="41" t="s">
        <v>186</v>
      </c>
      <c r="D967" s="16" t="s">
        <v>27</v>
      </c>
      <c r="E967" s="40" t="s">
        <v>2787</v>
      </c>
      <c r="F967" s="17" t="s">
        <v>22</v>
      </c>
      <c r="G967" s="18">
        <v>45293</v>
      </c>
      <c r="H967" s="42">
        <v>30000</v>
      </c>
      <c r="I967" s="19">
        <v>0</v>
      </c>
      <c r="J967" s="20">
        <f>SUM(H967:I967)</f>
        <v>30000</v>
      </c>
      <c r="K967" s="42">
        <v>861</v>
      </c>
      <c r="L967" s="42">
        <v>912</v>
      </c>
      <c r="M967" s="42">
        <v>0</v>
      </c>
      <c r="N967" s="43">
        <v>2916.19</v>
      </c>
      <c r="O967" s="42">
        <v>4689.1899999999996</v>
      </c>
      <c r="P967" s="42">
        <v>25310.81</v>
      </c>
    </row>
    <row r="968" spans="1:16" ht="52.5" customHeight="1" x14ac:dyDescent="0.25">
      <c r="A968" s="15">
        <v>961</v>
      </c>
      <c r="B968" s="40" t="s">
        <v>735</v>
      </c>
      <c r="C968" s="41" t="s">
        <v>169</v>
      </c>
      <c r="D968" s="16" t="s">
        <v>27</v>
      </c>
      <c r="E968" s="40" t="s">
        <v>2827</v>
      </c>
      <c r="F968" s="17" t="s">
        <v>22</v>
      </c>
      <c r="G968" s="18">
        <v>45719</v>
      </c>
      <c r="H968" s="42">
        <v>30000</v>
      </c>
      <c r="I968" s="19">
        <v>0</v>
      </c>
      <c r="J968" s="20">
        <f>SUM(H968:I968)</f>
        <v>30000</v>
      </c>
      <c r="K968" s="42">
        <v>861</v>
      </c>
      <c r="L968" s="42">
        <v>912</v>
      </c>
      <c r="M968" s="42">
        <v>0</v>
      </c>
      <c r="N968" s="43">
        <v>7964.36</v>
      </c>
      <c r="O968" s="42">
        <v>9737.36</v>
      </c>
      <c r="P968" s="42">
        <v>20262.64</v>
      </c>
    </row>
    <row r="969" spans="1:16" ht="52.5" customHeight="1" x14ac:dyDescent="0.25">
      <c r="A969" s="15">
        <v>962</v>
      </c>
      <c r="B969" s="40" t="s">
        <v>737</v>
      </c>
      <c r="C969" s="41" t="s">
        <v>186</v>
      </c>
      <c r="D969" s="16" t="s">
        <v>27</v>
      </c>
      <c r="E969" s="40" t="s">
        <v>2585</v>
      </c>
      <c r="F969" s="17" t="s">
        <v>22</v>
      </c>
      <c r="G969" s="18">
        <v>45293</v>
      </c>
      <c r="H969" s="42">
        <v>30000</v>
      </c>
      <c r="I969" s="19">
        <v>0</v>
      </c>
      <c r="J969" s="20">
        <f>SUM(H969:I969)</f>
        <v>30000</v>
      </c>
      <c r="K969" s="42">
        <v>861</v>
      </c>
      <c r="L969" s="42">
        <v>912</v>
      </c>
      <c r="M969" s="42">
        <v>0</v>
      </c>
      <c r="N969" s="43">
        <v>25</v>
      </c>
      <c r="O969" s="42">
        <v>1798</v>
      </c>
      <c r="P969" s="42">
        <v>28202</v>
      </c>
    </row>
    <row r="970" spans="1:16" ht="52.5" customHeight="1" x14ac:dyDescent="0.25">
      <c r="A970" s="15">
        <v>963</v>
      </c>
      <c r="B970" s="40" t="s">
        <v>741</v>
      </c>
      <c r="C970" s="41" t="s">
        <v>388</v>
      </c>
      <c r="D970" s="16" t="s">
        <v>27</v>
      </c>
      <c r="E970" s="40" t="s">
        <v>2826</v>
      </c>
      <c r="F970" s="17" t="s">
        <v>22</v>
      </c>
      <c r="G970" s="18">
        <v>45293</v>
      </c>
      <c r="H970" s="42">
        <v>30000</v>
      </c>
      <c r="I970" s="19">
        <v>0</v>
      </c>
      <c r="J970" s="20">
        <f>SUM(H970:I970)</f>
        <v>30000</v>
      </c>
      <c r="K970" s="42">
        <v>861</v>
      </c>
      <c r="L970" s="42">
        <v>912</v>
      </c>
      <c r="M970" s="42">
        <v>0</v>
      </c>
      <c r="N970" s="43">
        <v>17545.23</v>
      </c>
      <c r="O970" s="42">
        <v>19318.23</v>
      </c>
      <c r="P970" s="42">
        <v>10681.77</v>
      </c>
    </row>
    <row r="971" spans="1:16" ht="52.5" customHeight="1" x14ac:dyDescent="0.25">
      <c r="A971" s="15">
        <v>964</v>
      </c>
      <c r="B971" s="40" t="s">
        <v>743</v>
      </c>
      <c r="C971" s="41" t="s">
        <v>186</v>
      </c>
      <c r="D971" s="16" t="s">
        <v>27</v>
      </c>
      <c r="E971" s="40" t="s">
        <v>2585</v>
      </c>
      <c r="F971" s="17" t="s">
        <v>22</v>
      </c>
      <c r="G971" s="18">
        <v>45383</v>
      </c>
      <c r="H971" s="42">
        <v>30000</v>
      </c>
      <c r="I971" s="19">
        <v>0</v>
      </c>
      <c r="J971" s="20">
        <f>SUM(H971:I971)</f>
        <v>30000</v>
      </c>
      <c r="K971" s="42">
        <v>861</v>
      </c>
      <c r="L971" s="42">
        <v>912</v>
      </c>
      <c r="M971" s="42">
        <v>0</v>
      </c>
      <c r="N971" s="43">
        <v>13776.54</v>
      </c>
      <c r="O971" s="42">
        <v>15549.54</v>
      </c>
      <c r="P971" s="42">
        <v>14450.46</v>
      </c>
    </row>
    <row r="972" spans="1:16" ht="52.5" customHeight="1" x14ac:dyDescent="0.25">
      <c r="A972" s="15">
        <v>965</v>
      </c>
      <c r="B972" s="40" t="s">
        <v>750</v>
      </c>
      <c r="C972" s="41" t="s">
        <v>186</v>
      </c>
      <c r="D972" s="16" t="s">
        <v>27</v>
      </c>
      <c r="E972" s="40" t="s">
        <v>2813</v>
      </c>
      <c r="F972" s="17" t="s">
        <v>22</v>
      </c>
      <c r="G972" s="18">
        <v>45293</v>
      </c>
      <c r="H972" s="42">
        <v>30000</v>
      </c>
      <c r="I972" s="19">
        <v>0</v>
      </c>
      <c r="J972" s="20">
        <f>SUM(H972:I972)</f>
        <v>30000</v>
      </c>
      <c r="K972" s="42">
        <v>861</v>
      </c>
      <c r="L972" s="42">
        <v>912</v>
      </c>
      <c r="M972" s="42">
        <v>0</v>
      </c>
      <c r="N972" s="43">
        <v>25</v>
      </c>
      <c r="O972" s="42">
        <v>1798</v>
      </c>
      <c r="P972" s="42">
        <v>28202</v>
      </c>
    </row>
    <row r="973" spans="1:16" ht="52.5" customHeight="1" x14ac:dyDescent="0.25">
      <c r="A973" s="15">
        <v>966</v>
      </c>
      <c r="B973" s="40" t="s">
        <v>752</v>
      </c>
      <c r="C973" s="41" t="s">
        <v>147</v>
      </c>
      <c r="D973" s="16" t="s">
        <v>27</v>
      </c>
      <c r="E973" s="40" t="s">
        <v>2505</v>
      </c>
      <c r="F973" s="17" t="s">
        <v>22</v>
      </c>
      <c r="G973" s="18">
        <v>45293</v>
      </c>
      <c r="H973" s="42">
        <v>30000</v>
      </c>
      <c r="I973" s="19">
        <v>0</v>
      </c>
      <c r="J973" s="20">
        <f>SUM(H973:I973)</f>
        <v>30000</v>
      </c>
      <c r="K973" s="42">
        <v>861</v>
      </c>
      <c r="L973" s="42">
        <v>912</v>
      </c>
      <c r="M973" s="42">
        <v>0</v>
      </c>
      <c r="N973" s="43">
        <v>10716.69</v>
      </c>
      <c r="O973" s="42">
        <v>12489.69</v>
      </c>
      <c r="P973" s="42">
        <v>17510.310000000001</v>
      </c>
    </row>
    <row r="974" spans="1:16" ht="52.5" customHeight="1" x14ac:dyDescent="0.25">
      <c r="A974" s="15">
        <v>967</v>
      </c>
      <c r="B974" s="40" t="s">
        <v>758</v>
      </c>
      <c r="C974" s="41" t="s">
        <v>186</v>
      </c>
      <c r="D974" s="16" t="s">
        <v>27</v>
      </c>
      <c r="E974" s="40" t="s">
        <v>2812</v>
      </c>
      <c r="F974" s="17" t="s">
        <v>37</v>
      </c>
      <c r="G974" s="18">
        <v>45566</v>
      </c>
      <c r="H974" s="42">
        <v>30000</v>
      </c>
      <c r="I974" s="19">
        <v>0</v>
      </c>
      <c r="J974" s="20">
        <f>SUM(H974:I974)</f>
        <v>30000</v>
      </c>
      <c r="K974" s="42">
        <v>861</v>
      </c>
      <c r="L974" s="42">
        <v>912</v>
      </c>
      <c r="M974" s="42">
        <v>0</v>
      </c>
      <c r="N974" s="43">
        <v>7094.76</v>
      </c>
      <c r="O974" s="42">
        <v>8867.76</v>
      </c>
      <c r="P974" s="42">
        <v>21132.240000000002</v>
      </c>
    </row>
    <row r="975" spans="1:16" ht="52.5" customHeight="1" x14ac:dyDescent="0.25">
      <c r="A975" s="15">
        <v>968</v>
      </c>
      <c r="B975" s="40" t="s">
        <v>767</v>
      </c>
      <c r="C975" s="41" t="s">
        <v>186</v>
      </c>
      <c r="D975" s="16" t="s">
        <v>27</v>
      </c>
      <c r="E975" s="40" t="s">
        <v>2514</v>
      </c>
      <c r="F975" s="17" t="s">
        <v>22</v>
      </c>
      <c r="G975" s="18">
        <v>45293</v>
      </c>
      <c r="H975" s="42">
        <v>30000</v>
      </c>
      <c r="I975" s="19">
        <v>0</v>
      </c>
      <c r="J975" s="20">
        <f>SUM(H975:I975)</f>
        <v>30000</v>
      </c>
      <c r="K975" s="42">
        <v>861</v>
      </c>
      <c r="L975" s="42">
        <v>912</v>
      </c>
      <c r="M975" s="42">
        <v>0</v>
      </c>
      <c r="N975" s="43">
        <v>6807.14</v>
      </c>
      <c r="O975" s="42">
        <v>8580.14</v>
      </c>
      <c r="P975" s="42">
        <v>21419.86</v>
      </c>
    </row>
    <row r="976" spans="1:16" ht="52.5" customHeight="1" x14ac:dyDescent="0.25">
      <c r="A976" s="15">
        <v>969</v>
      </c>
      <c r="B976" s="40" t="s">
        <v>775</v>
      </c>
      <c r="C976" s="41" t="s">
        <v>266</v>
      </c>
      <c r="D976" s="16" t="s">
        <v>27</v>
      </c>
      <c r="E976" s="40" t="s">
        <v>2505</v>
      </c>
      <c r="F976" s="17" t="s">
        <v>37</v>
      </c>
      <c r="G976" s="18">
        <v>45293</v>
      </c>
      <c r="H976" s="42">
        <v>30000</v>
      </c>
      <c r="I976" s="19">
        <v>0</v>
      </c>
      <c r="J976" s="20">
        <f>SUM(H976:I976)</f>
        <v>30000</v>
      </c>
      <c r="K976" s="42">
        <v>861</v>
      </c>
      <c r="L976" s="42">
        <v>912</v>
      </c>
      <c r="M976" s="42">
        <v>0</v>
      </c>
      <c r="N976" s="43">
        <v>16611.18</v>
      </c>
      <c r="O976" s="42">
        <v>18384.18</v>
      </c>
      <c r="P976" s="42">
        <v>11615.82</v>
      </c>
    </row>
    <row r="977" spans="1:18" ht="52.5" customHeight="1" x14ac:dyDescent="0.25">
      <c r="A977" s="15">
        <v>970</v>
      </c>
      <c r="B977" s="40" t="s">
        <v>789</v>
      </c>
      <c r="C977" s="41" t="s">
        <v>148</v>
      </c>
      <c r="D977" s="16" t="s">
        <v>27</v>
      </c>
      <c r="E977" s="40" t="s">
        <v>2585</v>
      </c>
      <c r="F977" s="17" t="s">
        <v>22</v>
      </c>
      <c r="G977" s="18">
        <v>45293</v>
      </c>
      <c r="H977" s="42">
        <v>30000</v>
      </c>
      <c r="I977" s="19">
        <v>0</v>
      </c>
      <c r="J977" s="20">
        <f>SUM(H977:I977)</f>
        <v>30000</v>
      </c>
      <c r="K977" s="42">
        <v>861</v>
      </c>
      <c r="L977" s="42">
        <v>912</v>
      </c>
      <c r="M977" s="42">
        <v>0</v>
      </c>
      <c r="N977" s="43">
        <v>8653.3700000000008</v>
      </c>
      <c r="O977" s="42">
        <v>10426.370000000001</v>
      </c>
      <c r="P977" s="42">
        <v>19573.63</v>
      </c>
    </row>
    <row r="978" spans="1:18" ht="52.5" customHeight="1" x14ac:dyDescent="0.25">
      <c r="A978" s="15">
        <v>971</v>
      </c>
      <c r="B978" s="40" t="s">
        <v>795</v>
      </c>
      <c r="C978" s="41" t="s">
        <v>298</v>
      </c>
      <c r="D978" s="16" t="s">
        <v>27</v>
      </c>
      <c r="E978" s="40" t="s">
        <v>2819</v>
      </c>
      <c r="F978" s="17" t="s">
        <v>37</v>
      </c>
      <c r="G978" s="18">
        <v>45293</v>
      </c>
      <c r="H978" s="42">
        <v>30000</v>
      </c>
      <c r="I978" s="19">
        <v>0</v>
      </c>
      <c r="J978" s="20">
        <f>SUM(H978:I978)</f>
        <v>30000</v>
      </c>
      <c r="K978" s="42">
        <v>861</v>
      </c>
      <c r="L978" s="42">
        <v>912</v>
      </c>
      <c r="M978" s="42">
        <v>0</v>
      </c>
      <c r="N978" s="43">
        <v>17804.2</v>
      </c>
      <c r="O978" s="42">
        <v>19577.2</v>
      </c>
      <c r="P978" s="42">
        <v>10422.799999999999</v>
      </c>
    </row>
    <row r="979" spans="1:18" ht="52.5" customHeight="1" x14ac:dyDescent="0.25">
      <c r="A979" s="15">
        <v>972</v>
      </c>
      <c r="B979" s="40" t="s">
        <v>2541</v>
      </c>
      <c r="C979" s="41" t="s">
        <v>194</v>
      </c>
      <c r="D979" s="21" t="s">
        <v>27</v>
      </c>
      <c r="E979" s="40" t="s">
        <v>2542</v>
      </c>
      <c r="F979" s="17" t="s">
        <v>22</v>
      </c>
      <c r="G979" s="18">
        <v>46024</v>
      </c>
      <c r="H979" s="42">
        <v>30000</v>
      </c>
      <c r="I979" s="19">
        <v>0</v>
      </c>
      <c r="J979" s="20">
        <f>SUM(H979:I979)</f>
        <v>30000</v>
      </c>
      <c r="K979" s="42">
        <v>861</v>
      </c>
      <c r="L979" s="42">
        <v>912</v>
      </c>
      <c r="M979" s="42">
        <v>0</v>
      </c>
      <c r="N979" s="43">
        <v>25</v>
      </c>
      <c r="O979" s="42">
        <v>1798</v>
      </c>
      <c r="P979" s="42">
        <v>28202</v>
      </c>
      <c r="R979" s="13"/>
    </row>
    <row r="980" spans="1:18" ht="52.5" customHeight="1" x14ac:dyDescent="0.25">
      <c r="A980" s="15">
        <v>973</v>
      </c>
      <c r="B980" s="40" t="s">
        <v>799</v>
      </c>
      <c r="C980" s="41" t="s">
        <v>147</v>
      </c>
      <c r="D980" s="16" t="s">
        <v>27</v>
      </c>
      <c r="E980" s="40" t="s">
        <v>2790</v>
      </c>
      <c r="F980" s="17" t="s">
        <v>22</v>
      </c>
      <c r="G980" s="18">
        <v>45293</v>
      </c>
      <c r="H980" s="42">
        <v>30000</v>
      </c>
      <c r="I980" s="19">
        <v>0</v>
      </c>
      <c r="J980" s="20">
        <f>SUM(H980:I980)</f>
        <v>30000</v>
      </c>
      <c r="K980" s="42">
        <v>861</v>
      </c>
      <c r="L980" s="42">
        <v>912</v>
      </c>
      <c r="M980" s="42">
        <v>0</v>
      </c>
      <c r="N980" s="43">
        <v>11767.83</v>
      </c>
      <c r="O980" s="42">
        <v>13540.83</v>
      </c>
      <c r="P980" s="42">
        <v>16459.169999999998</v>
      </c>
    </row>
    <row r="981" spans="1:18" ht="52.5" customHeight="1" x14ac:dyDescent="0.25">
      <c r="A981" s="15">
        <v>974</v>
      </c>
      <c r="B981" s="40" t="s">
        <v>801</v>
      </c>
      <c r="C981" s="41" t="s">
        <v>169</v>
      </c>
      <c r="D981" s="16" t="s">
        <v>27</v>
      </c>
      <c r="E981" s="40" t="s">
        <v>2827</v>
      </c>
      <c r="F981" s="17" t="s">
        <v>22</v>
      </c>
      <c r="G981" s="18">
        <v>45293</v>
      </c>
      <c r="H981" s="42">
        <v>30000</v>
      </c>
      <c r="I981" s="19">
        <v>0</v>
      </c>
      <c r="J981" s="20">
        <f>SUM(H981:I981)</f>
        <v>30000</v>
      </c>
      <c r="K981" s="42">
        <v>861</v>
      </c>
      <c r="L981" s="42">
        <v>912</v>
      </c>
      <c r="M981" s="42">
        <v>0</v>
      </c>
      <c r="N981" s="43">
        <v>6068.36</v>
      </c>
      <c r="O981" s="42">
        <v>7841.36</v>
      </c>
      <c r="P981" s="42">
        <v>22158.639999999999</v>
      </c>
    </row>
    <row r="982" spans="1:18" ht="52.5" customHeight="1" x14ac:dyDescent="0.25">
      <c r="A982" s="15">
        <v>975</v>
      </c>
      <c r="B982" s="40" t="s">
        <v>802</v>
      </c>
      <c r="C982" s="41" t="s">
        <v>147</v>
      </c>
      <c r="D982" s="16" t="s">
        <v>27</v>
      </c>
      <c r="E982" s="40" t="s">
        <v>2505</v>
      </c>
      <c r="F982" s="17" t="s">
        <v>22</v>
      </c>
      <c r="G982" s="18">
        <v>45293</v>
      </c>
      <c r="H982" s="42">
        <v>30000</v>
      </c>
      <c r="I982" s="19">
        <v>0</v>
      </c>
      <c r="J982" s="20">
        <f>SUM(H982:I982)</f>
        <v>30000</v>
      </c>
      <c r="K982" s="42">
        <v>861</v>
      </c>
      <c r="L982" s="42">
        <v>912</v>
      </c>
      <c r="M982" s="42">
        <v>0</v>
      </c>
      <c r="N982" s="43">
        <v>6279.89</v>
      </c>
      <c r="O982" s="42">
        <v>8052.89</v>
      </c>
      <c r="P982" s="42">
        <v>21947.11</v>
      </c>
    </row>
    <row r="983" spans="1:18" ht="52.5" customHeight="1" x14ac:dyDescent="0.25">
      <c r="A983" s="15">
        <v>976</v>
      </c>
      <c r="B983" s="40" t="s">
        <v>803</v>
      </c>
      <c r="C983" s="41" t="s">
        <v>388</v>
      </c>
      <c r="D983" s="16" t="s">
        <v>27</v>
      </c>
      <c r="E983" s="40" t="s">
        <v>2826</v>
      </c>
      <c r="F983" s="17" t="s">
        <v>22</v>
      </c>
      <c r="G983" s="18">
        <v>45293</v>
      </c>
      <c r="H983" s="42">
        <v>30000</v>
      </c>
      <c r="I983" s="19">
        <v>0</v>
      </c>
      <c r="J983" s="20">
        <f>SUM(H983:I983)</f>
        <v>30000</v>
      </c>
      <c r="K983" s="42">
        <v>861</v>
      </c>
      <c r="L983" s="42">
        <v>912</v>
      </c>
      <c r="M983" s="42">
        <v>0</v>
      </c>
      <c r="N983" s="43">
        <v>7591.09</v>
      </c>
      <c r="O983" s="42">
        <v>9364.09</v>
      </c>
      <c r="P983" s="42">
        <v>20635.91</v>
      </c>
    </row>
    <row r="984" spans="1:18" ht="52.5" customHeight="1" x14ac:dyDescent="0.25">
      <c r="A984" s="15">
        <v>977</v>
      </c>
      <c r="B984" s="40" t="s">
        <v>812</v>
      </c>
      <c r="C984" s="41" t="s">
        <v>148</v>
      </c>
      <c r="D984" s="16" t="s">
        <v>27</v>
      </c>
      <c r="E984" s="40" t="s">
        <v>2585</v>
      </c>
      <c r="F984" s="17" t="s">
        <v>22</v>
      </c>
      <c r="G984" s="18">
        <v>45293</v>
      </c>
      <c r="H984" s="42">
        <v>30000</v>
      </c>
      <c r="I984" s="19">
        <v>0</v>
      </c>
      <c r="J984" s="20">
        <f>SUM(H984:I984)</f>
        <v>30000</v>
      </c>
      <c r="K984" s="42">
        <v>861</v>
      </c>
      <c r="L984" s="42">
        <v>912</v>
      </c>
      <c r="M984" s="42">
        <v>0</v>
      </c>
      <c r="N984" s="43">
        <v>25</v>
      </c>
      <c r="O984" s="42">
        <v>1798</v>
      </c>
      <c r="P984" s="42">
        <v>28202</v>
      </c>
    </row>
    <row r="985" spans="1:18" ht="52.5" customHeight="1" x14ac:dyDescent="0.25">
      <c r="A985" s="15">
        <v>978</v>
      </c>
      <c r="B985" s="40" t="s">
        <v>815</v>
      </c>
      <c r="C985" s="41" t="s">
        <v>186</v>
      </c>
      <c r="D985" s="16" t="s">
        <v>27</v>
      </c>
      <c r="E985" s="40" t="s">
        <v>2786</v>
      </c>
      <c r="F985" s="17" t="s">
        <v>22</v>
      </c>
      <c r="G985" s="18">
        <v>45293</v>
      </c>
      <c r="H985" s="42">
        <v>30000</v>
      </c>
      <c r="I985" s="19">
        <v>0</v>
      </c>
      <c r="J985" s="20">
        <f>SUM(H985:I985)</f>
        <v>30000</v>
      </c>
      <c r="K985" s="42">
        <v>861</v>
      </c>
      <c r="L985" s="42">
        <v>912</v>
      </c>
      <c r="M985" s="42">
        <v>0</v>
      </c>
      <c r="N985" s="43">
        <v>25</v>
      </c>
      <c r="O985" s="42">
        <v>1798</v>
      </c>
      <c r="P985" s="42">
        <v>28202</v>
      </c>
    </row>
    <row r="986" spans="1:18" ht="52.5" customHeight="1" x14ac:dyDescent="0.25">
      <c r="A986" s="15">
        <v>979</v>
      </c>
      <c r="B986" s="40" t="s">
        <v>824</v>
      </c>
      <c r="C986" s="41" t="s">
        <v>186</v>
      </c>
      <c r="D986" s="16" t="s">
        <v>27</v>
      </c>
      <c r="E986" s="40" t="s">
        <v>2651</v>
      </c>
      <c r="F986" s="17" t="s">
        <v>22</v>
      </c>
      <c r="G986" s="18">
        <v>45293</v>
      </c>
      <c r="H986" s="42">
        <v>30000</v>
      </c>
      <c r="I986" s="19">
        <v>0</v>
      </c>
      <c r="J986" s="20">
        <f>SUM(H986:I986)</f>
        <v>30000</v>
      </c>
      <c r="K986" s="42">
        <v>861</v>
      </c>
      <c r="L986" s="42">
        <v>912</v>
      </c>
      <c r="M986" s="42">
        <v>0</v>
      </c>
      <c r="N986" s="43">
        <v>11430.95</v>
      </c>
      <c r="O986" s="42">
        <v>13203.95</v>
      </c>
      <c r="P986" s="42">
        <v>16796.05</v>
      </c>
    </row>
    <row r="987" spans="1:18" ht="52.5" customHeight="1" x14ac:dyDescent="0.25">
      <c r="A987" s="15">
        <v>980</v>
      </c>
      <c r="B987" s="40" t="s">
        <v>827</v>
      </c>
      <c r="C987" s="41" t="s">
        <v>154</v>
      </c>
      <c r="D987" s="16" t="s">
        <v>27</v>
      </c>
      <c r="E987" s="40" t="s">
        <v>2831</v>
      </c>
      <c r="F987" s="17" t="s">
        <v>22</v>
      </c>
      <c r="G987" s="18">
        <v>45293</v>
      </c>
      <c r="H987" s="42">
        <v>30000</v>
      </c>
      <c r="I987" s="19">
        <v>0</v>
      </c>
      <c r="J987" s="20">
        <f>SUM(H987:I987)</f>
        <v>30000</v>
      </c>
      <c r="K987" s="42">
        <v>861</v>
      </c>
      <c r="L987" s="42">
        <v>912</v>
      </c>
      <c r="M987" s="42">
        <v>0</v>
      </c>
      <c r="N987" s="43">
        <v>22684.47</v>
      </c>
      <c r="O987" s="42">
        <v>24457.47</v>
      </c>
      <c r="P987" s="42">
        <v>5542.53</v>
      </c>
    </row>
    <row r="988" spans="1:18" ht="52.5" customHeight="1" x14ac:dyDescent="0.25">
      <c r="A988" s="15">
        <v>981</v>
      </c>
      <c r="B988" s="40" t="s">
        <v>847</v>
      </c>
      <c r="C988" s="41" t="s">
        <v>169</v>
      </c>
      <c r="D988" s="16" t="s">
        <v>27</v>
      </c>
      <c r="E988" s="40" t="s">
        <v>2827</v>
      </c>
      <c r="F988" s="17" t="s">
        <v>22</v>
      </c>
      <c r="G988" s="18">
        <v>45293</v>
      </c>
      <c r="H988" s="42">
        <v>30000</v>
      </c>
      <c r="I988" s="19">
        <v>0</v>
      </c>
      <c r="J988" s="20">
        <f>SUM(H988:I988)</f>
        <v>30000</v>
      </c>
      <c r="K988" s="42">
        <v>861</v>
      </c>
      <c r="L988" s="42">
        <v>912</v>
      </c>
      <c r="M988" s="42">
        <v>0</v>
      </c>
      <c r="N988" s="43">
        <v>5660.36</v>
      </c>
      <c r="O988" s="42">
        <v>7433.36</v>
      </c>
      <c r="P988" s="42">
        <v>22566.639999999999</v>
      </c>
    </row>
    <row r="989" spans="1:18" ht="52.5" customHeight="1" x14ac:dyDescent="0.25">
      <c r="A989" s="15">
        <v>982</v>
      </c>
      <c r="B989" s="40" t="s">
        <v>850</v>
      </c>
      <c r="C989" s="41" t="s">
        <v>147</v>
      </c>
      <c r="D989" s="16" t="s">
        <v>27</v>
      </c>
      <c r="E989" s="40" t="s">
        <v>2505</v>
      </c>
      <c r="F989" s="17" t="s">
        <v>22</v>
      </c>
      <c r="G989" s="18">
        <v>45810</v>
      </c>
      <c r="H989" s="42">
        <v>30000</v>
      </c>
      <c r="I989" s="19">
        <v>0</v>
      </c>
      <c r="J989" s="20">
        <f>SUM(H989:I989)</f>
        <v>30000</v>
      </c>
      <c r="K989" s="42">
        <v>861</v>
      </c>
      <c r="L989" s="42">
        <v>912</v>
      </c>
      <c r="M989" s="42">
        <v>0</v>
      </c>
      <c r="N989" s="43">
        <v>7120.29</v>
      </c>
      <c r="O989" s="42">
        <v>8893.2900000000009</v>
      </c>
      <c r="P989" s="42">
        <v>21106.71</v>
      </c>
    </row>
    <row r="990" spans="1:18" ht="52.5" customHeight="1" x14ac:dyDescent="0.25">
      <c r="A990" s="15">
        <v>983</v>
      </c>
      <c r="B990" s="40" t="s">
        <v>854</v>
      </c>
      <c r="C990" s="41" t="s">
        <v>147</v>
      </c>
      <c r="D990" s="16" t="s">
        <v>27</v>
      </c>
      <c r="E990" s="40" t="s">
        <v>2790</v>
      </c>
      <c r="F990" s="17" t="s">
        <v>22</v>
      </c>
      <c r="G990" s="18">
        <v>45293</v>
      </c>
      <c r="H990" s="42">
        <v>30000</v>
      </c>
      <c r="I990" s="19">
        <v>0</v>
      </c>
      <c r="J990" s="20">
        <f>SUM(H990:I990)</f>
        <v>30000</v>
      </c>
      <c r="K990" s="42">
        <v>861</v>
      </c>
      <c r="L990" s="42">
        <v>912</v>
      </c>
      <c r="M990" s="42">
        <v>0</v>
      </c>
      <c r="N990" s="43">
        <v>11844.64</v>
      </c>
      <c r="O990" s="42">
        <v>13617.64</v>
      </c>
      <c r="P990" s="42">
        <v>16382.36</v>
      </c>
    </row>
    <row r="991" spans="1:18" ht="52.5" customHeight="1" x14ac:dyDescent="0.25">
      <c r="A991" s="15">
        <v>984</v>
      </c>
      <c r="B991" s="40" t="s">
        <v>855</v>
      </c>
      <c r="C991" s="41" t="s">
        <v>856</v>
      </c>
      <c r="D991" s="16" t="s">
        <v>27</v>
      </c>
      <c r="E991" s="40" t="s">
        <v>2521</v>
      </c>
      <c r="F991" s="17" t="s">
        <v>22</v>
      </c>
      <c r="G991" s="18">
        <v>45474</v>
      </c>
      <c r="H991" s="42">
        <v>30000</v>
      </c>
      <c r="I991" s="19">
        <v>0</v>
      </c>
      <c r="J991" s="20">
        <f>SUM(H991:I991)</f>
        <v>30000</v>
      </c>
      <c r="K991" s="42">
        <v>861</v>
      </c>
      <c r="L991" s="42">
        <v>912</v>
      </c>
      <c r="M991" s="42">
        <v>0</v>
      </c>
      <c r="N991" s="43">
        <v>25</v>
      </c>
      <c r="O991" s="42">
        <v>1798</v>
      </c>
      <c r="P991" s="42">
        <v>28202</v>
      </c>
    </row>
    <row r="992" spans="1:18" ht="52.5" customHeight="1" x14ac:dyDescent="0.25">
      <c r="A992" s="15">
        <v>985</v>
      </c>
      <c r="B992" s="40" t="s">
        <v>859</v>
      </c>
      <c r="C992" s="41" t="s">
        <v>186</v>
      </c>
      <c r="D992" s="16" t="s">
        <v>27</v>
      </c>
      <c r="E992" s="40" t="s">
        <v>2585</v>
      </c>
      <c r="F992" s="17" t="s">
        <v>37</v>
      </c>
      <c r="G992" s="18">
        <v>45293</v>
      </c>
      <c r="H992" s="42">
        <v>30000</v>
      </c>
      <c r="I992" s="19">
        <v>0</v>
      </c>
      <c r="J992" s="20">
        <f>SUM(H992:I992)</f>
        <v>30000</v>
      </c>
      <c r="K992" s="42">
        <v>861</v>
      </c>
      <c r="L992" s="42">
        <v>912</v>
      </c>
      <c r="M992" s="42">
        <v>0</v>
      </c>
      <c r="N992" s="43">
        <v>6410.58</v>
      </c>
      <c r="O992" s="42">
        <v>8183.58</v>
      </c>
      <c r="P992" s="42">
        <v>21816.42</v>
      </c>
      <c r="R992" s="13"/>
    </row>
    <row r="993" spans="1:18" ht="52.5" customHeight="1" x14ac:dyDescent="0.25">
      <c r="A993" s="15">
        <v>986</v>
      </c>
      <c r="B993" s="40" t="s">
        <v>869</v>
      </c>
      <c r="C993" s="41" t="s">
        <v>147</v>
      </c>
      <c r="D993" s="16" t="s">
        <v>27</v>
      </c>
      <c r="E993" s="40" t="s">
        <v>2505</v>
      </c>
      <c r="F993" s="17" t="s">
        <v>22</v>
      </c>
      <c r="G993" s="18">
        <v>45293</v>
      </c>
      <c r="H993" s="42">
        <v>30000</v>
      </c>
      <c r="I993" s="19">
        <v>0</v>
      </c>
      <c r="J993" s="20">
        <f>SUM(H993:I993)</f>
        <v>30000</v>
      </c>
      <c r="K993" s="42">
        <v>861</v>
      </c>
      <c r="L993" s="42">
        <v>912</v>
      </c>
      <c r="M993" s="42">
        <v>0</v>
      </c>
      <c r="N993" s="43">
        <v>10595.16</v>
      </c>
      <c r="O993" s="42">
        <v>12368.16</v>
      </c>
      <c r="P993" s="42">
        <v>17631.84</v>
      </c>
    </row>
    <row r="994" spans="1:18" ht="52.5" customHeight="1" x14ac:dyDescent="0.25">
      <c r="A994" s="15">
        <v>987</v>
      </c>
      <c r="B994" s="40" t="s">
        <v>878</v>
      </c>
      <c r="C994" s="41" t="s">
        <v>169</v>
      </c>
      <c r="D994" s="16" t="s">
        <v>27</v>
      </c>
      <c r="E994" s="40" t="s">
        <v>2827</v>
      </c>
      <c r="F994" s="17" t="s">
        <v>22</v>
      </c>
      <c r="G994" s="18">
        <v>45293</v>
      </c>
      <c r="H994" s="42">
        <v>30000</v>
      </c>
      <c r="I994" s="19">
        <v>0</v>
      </c>
      <c r="J994" s="20">
        <f>SUM(H994:I994)</f>
        <v>30000</v>
      </c>
      <c r="K994" s="42">
        <v>861</v>
      </c>
      <c r="L994" s="42">
        <v>912</v>
      </c>
      <c r="M994" s="42">
        <v>0</v>
      </c>
      <c r="N994" s="43">
        <v>5985.95</v>
      </c>
      <c r="O994" s="42">
        <v>7758.95</v>
      </c>
      <c r="P994" s="42">
        <v>22241.05</v>
      </c>
      <c r="R994" s="13"/>
    </row>
    <row r="995" spans="1:18" ht="52.5" customHeight="1" x14ac:dyDescent="0.25">
      <c r="A995" s="15">
        <v>988</v>
      </c>
      <c r="B995" s="40" t="s">
        <v>880</v>
      </c>
      <c r="C995" s="41" t="s">
        <v>625</v>
      </c>
      <c r="D995" s="16" t="s">
        <v>27</v>
      </c>
      <c r="E995" s="40" t="s">
        <v>2542</v>
      </c>
      <c r="F995" s="17" t="s">
        <v>22</v>
      </c>
      <c r="G995" s="18">
        <v>45323</v>
      </c>
      <c r="H995" s="42">
        <v>30000</v>
      </c>
      <c r="I995" s="19">
        <v>0</v>
      </c>
      <c r="J995" s="20">
        <f>SUM(H995:I995)</f>
        <v>30000</v>
      </c>
      <c r="K995" s="42">
        <v>861</v>
      </c>
      <c r="L995" s="42">
        <v>912</v>
      </c>
      <c r="M995" s="42">
        <v>0</v>
      </c>
      <c r="N995" s="43">
        <v>11205.89</v>
      </c>
      <c r="O995" s="42">
        <v>12978.89</v>
      </c>
      <c r="P995" s="42">
        <v>17021.11</v>
      </c>
    </row>
    <row r="996" spans="1:18" ht="52.5" customHeight="1" x14ac:dyDescent="0.25">
      <c r="A996" s="15">
        <v>989</v>
      </c>
      <c r="B996" s="40" t="s">
        <v>891</v>
      </c>
      <c r="C996" s="41" t="s">
        <v>169</v>
      </c>
      <c r="D996" s="16" t="s">
        <v>27</v>
      </c>
      <c r="E996" s="40" t="s">
        <v>2827</v>
      </c>
      <c r="F996" s="17" t="s">
        <v>22</v>
      </c>
      <c r="G996" s="18">
        <v>45293</v>
      </c>
      <c r="H996" s="42">
        <v>30000</v>
      </c>
      <c r="I996" s="19">
        <v>0</v>
      </c>
      <c r="J996" s="20">
        <f>SUM(H996:I996)</f>
        <v>30000</v>
      </c>
      <c r="K996" s="42">
        <v>861</v>
      </c>
      <c r="L996" s="42">
        <v>912</v>
      </c>
      <c r="M996" s="42">
        <v>0</v>
      </c>
      <c r="N996" s="43">
        <v>5488.12</v>
      </c>
      <c r="O996" s="42">
        <v>7261.12</v>
      </c>
      <c r="P996" s="42">
        <v>22738.880000000001</v>
      </c>
    </row>
    <row r="997" spans="1:18" ht="52.5" customHeight="1" x14ac:dyDescent="0.25">
      <c r="A997" s="15">
        <v>990</v>
      </c>
      <c r="B997" s="40" t="s">
        <v>892</v>
      </c>
      <c r="C997" s="41" t="s">
        <v>169</v>
      </c>
      <c r="D997" s="16" t="s">
        <v>27</v>
      </c>
      <c r="E997" s="40" t="s">
        <v>2827</v>
      </c>
      <c r="F997" s="17" t="s">
        <v>22</v>
      </c>
      <c r="G997" s="18">
        <v>45566</v>
      </c>
      <c r="H997" s="42">
        <v>30000</v>
      </c>
      <c r="I997" s="19">
        <v>0</v>
      </c>
      <c r="J997" s="20">
        <f>SUM(H997:I997)</f>
        <v>30000</v>
      </c>
      <c r="K997" s="42">
        <v>861</v>
      </c>
      <c r="L997" s="42">
        <v>912</v>
      </c>
      <c r="M997" s="42">
        <v>0</v>
      </c>
      <c r="N997" s="43">
        <v>525</v>
      </c>
      <c r="O997" s="42">
        <v>2298</v>
      </c>
      <c r="P997" s="42">
        <v>27702</v>
      </c>
    </row>
    <row r="998" spans="1:18" ht="52.5" customHeight="1" x14ac:dyDescent="0.25">
      <c r="A998" s="15">
        <v>991</v>
      </c>
      <c r="B998" s="40" t="s">
        <v>894</v>
      </c>
      <c r="C998" s="41" t="s">
        <v>147</v>
      </c>
      <c r="D998" s="16" t="s">
        <v>27</v>
      </c>
      <c r="E998" s="40" t="s">
        <v>2505</v>
      </c>
      <c r="F998" s="17" t="s">
        <v>22</v>
      </c>
      <c r="G998" s="18">
        <v>45293</v>
      </c>
      <c r="H998" s="42">
        <v>30000</v>
      </c>
      <c r="I998" s="19">
        <v>0</v>
      </c>
      <c r="J998" s="20">
        <f>SUM(H998:I998)</f>
        <v>30000</v>
      </c>
      <c r="K998" s="42">
        <v>861</v>
      </c>
      <c r="L998" s="42">
        <v>912</v>
      </c>
      <c r="M998" s="42">
        <v>0</v>
      </c>
      <c r="N998" s="43">
        <v>5932.92</v>
      </c>
      <c r="O998" s="42">
        <v>7705.92</v>
      </c>
      <c r="P998" s="42">
        <v>22294.080000000002</v>
      </c>
    </row>
    <row r="999" spans="1:18" ht="52.5" customHeight="1" x14ac:dyDescent="0.25">
      <c r="A999" s="15">
        <v>992</v>
      </c>
      <c r="B999" s="40" t="s">
        <v>896</v>
      </c>
      <c r="C999" s="41" t="s">
        <v>147</v>
      </c>
      <c r="D999" s="16" t="s">
        <v>27</v>
      </c>
      <c r="E999" s="40" t="s">
        <v>2505</v>
      </c>
      <c r="F999" s="17" t="s">
        <v>22</v>
      </c>
      <c r="G999" s="18">
        <v>45293</v>
      </c>
      <c r="H999" s="42">
        <v>30000</v>
      </c>
      <c r="I999" s="19">
        <v>0</v>
      </c>
      <c r="J999" s="20">
        <f>SUM(H999:I999)</f>
        <v>30000</v>
      </c>
      <c r="K999" s="42">
        <v>861</v>
      </c>
      <c r="L999" s="42">
        <v>912</v>
      </c>
      <c r="M999" s="42">
        <v>0</v>
      </c>
      <c r="N999" s="43">
        <v>9300.0499999999993</v>
      </c>
      <c r="O999" s="42">
        <v>11073.05</v>
      </c>
      <c r="P999" s="42">
        <v>18926.95</v>
      </c>
    </row>
    <row r="1000" spans="1:18" ht="52.5" customHeight="1" x14ac:dyDescent="0.25">
      <c r="A1000" s="15">
        <v>993</v>
      </c>
      <c r="B1000" s="40" t="s">
        <v>902</v>
      </c>
      <c r="C1000" s="41" t="s">
        <v>208</v>
      </c>
      <c r="D1000" s="16" t="s">
        <v>27</v>
      </c>
      <c r="E1000" s="40" t="s">
        <v>2542</v>
      </c>
      <c r="F1000" s="17" t="s">
        <v>22</v>
      </c>
      <c r="G1000" s="18">
        <v>45293</v>
      </c>
      <c r="H1000" s="42">
        <v>30000</v>
      </c>
      <c r="I1000" s="19">
        <v>0</v>
      </c>
      <c r="J1000" s="20">
        <f>SUM(H1000:I1000)</f>
        <v>30000</v>
      </c>
      <c r="K1000" s="42">
        <v>861</v>
      </c>
      <c r="L1000" s="42">
        <v>912</v>
      </c>
      <c r="M1000" s="42">
        <v>0</v>
      </c>
      <c r="N1000" s="43">
        <v>13931.45</v>
      </c>
      <c r="O1000" s="42">
        <v>15704.45</v>
      </c>
      <c r="P1000" s="42">
        <v>14295.55</v>
      </c>
      <c r="R1000" s="13"/>
    </row>
    <row r="1001" spans="1:18" ht="52.5" customHeight="1" x14ac:dyDescent="0.25">
      <c r="A1001" s="15">
        <v>994</v>
      </c>
      <c r="B1001" s="40" t="s">
        <v>906</v>
      </c>
      <c r="C1001" s="41" t="s">
        <v>169</v>
      </c>
      <c r="D1001" s="16" t="s">
        <v>27</v>
      </c>
      <c r="E1001" s="40" t="s">
        <v>2827</v>
      </c>
      <c r="F1001" s="17" t="s">
        <v>22</v>
      </c>
      <c r="G1001" s="18">
        <v>45719</v>
      </c>
      <c r="H1001" s="42">
        <v>30000</v>
      </c>
      <c r="I1001" s="19">
        <v>0</v>
      </c>
      <c r="J1001" s="20">
        <f>SUM(H1001:I1001)</f>
        <v>30000</v>
      </c>
      <c r="K1001" s="42">
        <v>861</v>
      </c>
      <c r="L1001" s="42">
        <v>912</v>
      </c>
      <c r="M1001" s="42">
        <v>0</v>
      </c>
      <c r="N1001" s="43">
        <v>10502.58</v>
      </c>
      <c r="O1001" s="42">
        <v>12275.58</v>
      </c>
      <c r="P1001" s="42">
        <v>17724.419999999998</v>
      </c>
    </row>
    <row r="1002" spans="1:18" ht="52.5" customHeight="1" x14ac:dyDescent="0.25">
      <c r="A1002" s="15">
        <v>995</v>
      </c>
      <c r="B1002" s="40" t="s">
        <v>913</v>
      </c>
      <c r="C1002" s="41" t="s">
        <v>186</v>
      </c>
      <c r="D1002" s="16" t="s">
        <v>27</v>
      </c>
      <c r="E1002" s="40" t="s">
        <v>2542</v>
      </c>
      <c r="F1002" s="17" t="s">
        <v>37</v>
      </c>
      <c r="G1002" s="18">
        <v>45446</v>
      </c>
      <c r="H1002" s="42">
        <v>30000</v>
      </c>
      <c r="I1002" s="19">
        <v>0</v>
      </c>
      <c r="J1002" s="20">
        <f>SUM(H1002:I1002)</f>
        <v>30000</v>
      </c>
      <c r="K1002" s="42">
        <v>861</v>
      </c>
      <c r="L1002" s="42">
        <v>912</v>
      </c>
      <c r="M1002" s="42">
        <v>0</v>
      </c>
      <c r="N1002" s="43">
        <v>6307.38</v>
      </c>
      <c r="O1002" s="42">
        <v>8080.38</v>
      </c>
      <c r="P1002" s="42">
        <v>21919.62</v>
      </c>
    </row>
    <row r="1003" spans="1:18" ht="52.5" customHeight="1" x14ac:dyDescent="0.25">
      <c r="A1003" s="15">
        <v>996</v>
      </c>
      <c r="B1003" s="40" t="s">
        <v>933</v>
      </c>
      <c r="C1003" s="41" t="s">
        <v>496</v>
      </c>
      <c r="D1003" s="16" t="s">
        <v>27</v>
      </c>
      <c r="E1003" s="40" t="s">
        <v>2832</v>
      </c>
      <c r="F1003" s="17" t="s">
        <v>37</v>
      </c>
      <c r="G1003" s="18">
        <v>45293</v>
      </c>
      <c r="H1003" s="42">
        <v>30000</v>
      </c>
      <c r="I1003" s="19">
        <v>0</v>
      </c>
      <c r="J1003" s="20">
        <f>SUM(H1003:I1003)</f>
        <v>30000</v>
      </c>
      <c r="K1003" s="42">
        <v>861</v>
      </c>
      <c r="L1003" s="42">
        <v>912</v>
      </c>
      <c r="M1003" s="42">
        <v>0</v>
      </c>
      <c r="N1003" s="43">
        <v>3025</v>
      </c>
      <c r="O1003" s="42">
        <v>4798</v>
      </c>
      <c r="P1003" s="42">
        <v>25202</v>
      </c>
    </row>
    <row r="1004" spans="1:18" ht="52.5" customHeight="1" x14ac:dyDescent="0.25">
      <c r="A1004" s="15">
        <v>997</v>
      </c>
      <c r="B1004" s="40" t="s">
        <v>938</v>
      </c>
      <c r="C1004" s="41" t="s">
        <v>186</v>
      </c>
      <c r="D1004" s="16" t="s">
        <v>27</v>
      </c>
      <c r="E1004" s="40" t="s">
        <v>2594</v>
      </c>
      <c r="F1004" s="17" t="s">
        <v>22</v>
      </c>
      <c r="G1004" s="18">
        <v>45293</v>
      </c>
      <c r="H1004" s="42">
        <v>30000</v>
      </c>
      <c r="I1004" s="19">
        <v>0</v>
      </c>
      <c r="J1004" s="20">
        <f>SUM(H1004:I1004)</f>
        <v>30000</v>
      </c>
      <c r="K1004" s="42">
        <v>861</v>
      </c>
      <c r="L1004" s="42">
        <v>912</v>
      </c>
      <c r="M1004" s="42">
        <v>0</v>
      </c>
      <c r="N1004" s="43">
        <v>6380.77</v>
      </c>
      <c r="O1004" s="42">
        <v>8153.77</v>
      </c>
      <c r="P1004" s="42">
        <v>21846.23</v>
      </c>
    </row>
    <row r="1005" spans="1:18" ht="52.5" customHeight="1" x14ac:dyDescent="0.25">
      <c r="A1005" s="15">
        <v>998</v>
      </c>
      <c r="B1005" s="40" t="s">
        <v>944</v>
      </c>
      <c r="C1005" s="41" t="s">
        <v>625</v>
      </c>
      <c r="D1005" s="16" t="s">
        <v>27</v>
      </c>
      <c r="E1005" s="40" t="s">
        <v>2542</v>
      </c>
      <c r="F1005" s="17" t="s">
        <v>22</v>
      </c>
      <c r="G1005" s="18">
        <v>45323</v>
      </c>
      <c r="H1005" s="42">
        <v>30000</v>
      </c>
      <c r="I1005" s="19">
        <v>0</v>
      </c>
      <c r="J1005" s="20">
        <f>SUM(H1005:I1005)</f>
        <v>30000</v>
      </c>
      <c r="K1005" s="42">
        <v>861</v>
      </c>
      <c r="L1005" s="42">
        <v>912</v>
      </c>
      <c r="M1005" s="42">
        <v>0</v>
      </c>
      <c r="N1005" s="43">
        <v>5684.72</v>
      </c>
      <c r="O1005" s="42">
        <v>7457.72</v>
      </c>
      <c r="P1005" s="42">
        <v>22542.28</v>
      </c>
    </row>
    <row r="1006" spans="1:18" ht="52.5" customHeight="1" x14ac:dyDescent="0.25">
      <c r="A1006" s="15">
        <v>999</v>
      </c>
      <c r="B1006" s="40" t="s">
        <v>945</v>
      </c>
      <c r="C1006" s="41" t="s">
        <v>147</v>
      </c>
      <c r="D1006" s="16" t="s">
        <v>27</v>
      </c>
      <c r="E1006" s="40" t="s">
        <v>2505</v>
      </c>
      <c r="F1006" s="17" t="s">
        <v>22</v>
      </c>
      <c r="G1006" s="18">
        <v>45293</v>
      </c>
      <c r="H1006" s="42">
        <v>30000</v>
      </c>
      <c r="I1006" s="19">
        <v>0</v>
      </c>
      <c r="J1006" s="20">
        <f>SUM(H1006:I1006)</f>
        <v>30000</v>
      </c>
      <c r="K1006" s="42">
        <v>861</v>
      </c>
      <c r="L1006" s="42">
        <v>912</v>
      </c>
      <c r="M1006" s="42">
        <v>0</v>
      </c>
      <c r="N1006" s="43">
        <v>12051.26</v>
      </c>
      <c r="O1006" s="42">
        <v>13824.26</v>
      </c>
      <c r="P1006" s="42">
        <v>16175.74</v>
      </c>
    </row>
    <row r="1007" spans="1:18" ht="52.5" customHeight="1" x14ac:dyDescent="0.25">
      <c r="A1007" s="15">
        <v>1000</v>
      </c>
      <c r="B1007" s="40" t="s">
        <v>958</v>
      </c>
      <c r="C1007" s="41" t="s">
        <v>147</v>
      </c>
      <c r="D1007" s="16" t="s">
        <v>27</v>
      </c>
      <c r="E1007" s="40" t="s">
        <v>2505</v>
      </c>
      <c r="F1007" s="17" t="s">
        <v>22</v>
      </c>
      <c r="G1007" s="18">
        <v>45293</v>
      </c>
      <c r="H1007" s="42">
        <v>30000</v>
      </c>
      <c r="I1007" s="19">
        <v>0</v>
      </c>
      <c r="J1007" s="20">
        <f>SUM(H1007:I1007)</f>
        <v>30000</v>
      </c>
      <c r="K1007" s="42">
        <v>861</v>
      </c>
      <c r="L1007" s="42">
        <v>912</v>
      </c>
      <c r="M1007" s="42">
        <v>0</v>
      </c>
      <c r="N1007" s="43">
        <v>16869.91</v>
      </c>
      <c r="O1007" s="42">
        <v>18642.91</v>
      </c>
      <c r="P1007" s="42">
        <v>11357.09</v>
      </c>
    </row>
    <row r="1008" spans="1:18" ht="52.5" customHeight="1" x14ac:dyDescent="0.25">
      <c r="A1008" s="15">
        <v>1001</v>
      </c>
      <c r="B1008" s="40" t="s">
        <v>959</v>
      </c>
      <c r="C1008" s="41" t="s">
        <v>147</v>
      </c>
      <c r="D1008" s="16" t="s">
        <v>27</v>
      </c>
      <c r="E1008" s="40" t="s">
        <v>2505</v>
      </c>
      <c r="F1008" s="17" t="s">
        <v>22</v>
      </c>
      <c r="G1008" s="18">
        <v>45293</v>
      </c>
      <c r="H1008" s="42">
        <v>30000</v>
      </c>
      <c r="I1008" s="19">
        <v>0</v>
      </c>
      <c r="J1008" s="20">
        <f>SUM(H1008:I1008)</f>
        <v>30000</v>
      </c>
      <c r="K1008" s="42">
        <v>861</v>
      </c>
      <c r="L1008" s="42">
        <v>912</v>
      </c>
      <c r="M1008" s="42">
        <v>0</v>
      </c>
      <c r="N1008" s="43">
        <v>12136.55</v>
      </c>
      <c r="O1008" s="42">
        <v>13909.55</v>
      </c>
      <c r="P1008" s="42">
        <v>16090.45</v>
      </c>
    </row>
    <row r="1009" spans="1:18" ht="52.5" customHeight="1" x14ac:dyDescent="0.25">
      <c r="A1009" s="15">
        <v>1002</v>
      </c>
      <c r="B1009" s="40" t="s">
        <v>960</v>
      </c>
      <c r="C1009" s="41" t="s">
        <v>147</v>
      </c>
      <c r="D1009" s="16" t="s">
        <v>27</v>
      </c>
      <c r="E1009" s="40" t="s">
        <v>2505</v>
      </c>
      <c r="F1009" s="17" t="s">
        <v>22</v>
      </c>
      <c r="G1009" s="18">
        <v>45810</v>
      </c>
      <c r="H1009" s="42">
        <v>30000</v>
      </c>
      <c r="I1009" s="19">
        <v>0</v>
      </c>
      <c r="J1009" s="20">
        <f>SUM(H1009:I1009)</f>
        <v>30000</v>
      </c>
      <c r="K1009" s="42">
        <v>861</v>
      </c>
      <c r="L1009" s="42">
        <v>912</v>
      </c>
      <c r="M1009" s="42">
        <v>0</v>
      </c>
      <c r="N1009" s="43">
        <v>3814.51</v>
      </c>
      <c r="O1009" s="42">
        <v>5587.51</v>
      </c>
      <c r="P1009" s="42">
        <v>24412.49</v>
      </c>
    </row>
    <row r="1010" spans="1:18" ht="52.5" customHeight="1" x14ac:dyDescent="0.25">
      <c r="A1010" s="15">
        <v>1003</v>
      </c>
      <c r="B1010" s="40" t="s">
        <v>961</v>
      </c>
      <c r="C1010" s="41" t="s">
        <v>194</v>
      </c>
      <c r="D1010" s="16" t="s">
        <v>27</v>
      </c>
      <c r="E1010" s="40" t="s">
        <v>2542</v>
      </c>
      <c r="F1010" s="17" t="s">
        <v>22</v>
      </c>
      <c r="G1010" s="18">
        <v>45293</v>
      </c>
      <c r="H1010" s="42">
        <v>30000</v>
      </c>
      <c r="I1010" s="19">
        <v>0</v>
      </c>
      <c r="J1010" s="20">
        <f>SUM(H1010:I1010)</f>
        <v>30000</v>
      </c>
      <c r="K1010" s="42">
        <v>861</v>
      </c>
      <c r="L1010" s="42">
        <v>912</v>
      </c>
      <c r="M1010" s="42">
        <v>0</v>
      </c>
      <c r="N1010" s="43">
        <v>5360.64</v>
      </c>
      <c r="O1010" s="42">
        <v>7133.64</v>
      </c>
      <c r="P1010" s="42">
        <v>22866.36</v>
      </c>
    </row>
    <row r="1011" spans="1:18" ht="52.5" customHeight="1" x14ac:dyDescent="0.25">
      <c r="A1011" s="15">
        <v>1004</v>
      </c>
      <c r="B1011" s="40" t="s">
        <v>962</v>
      </c>
      <c r="C1011" s="41" t="s">
        <v>169</v>
      </c>
      <c r="D1011" s="16" t="s">
        <v>27</v>
      </c>
      <c r="E1011" s="40" t="s">
        <v>2827</v>
      </c>
      <c r="F1011" s="17" t="s">
        <v>22</v>
      </c>
      <c r="G1011" s="18">
        <v>45293</v>
      </c>
      <c r="H1011" s="42">
        <v>30000</v>
      </c>
      <c r="I1011" s="19">
        <v>0</v>
      </c>
      <c r="J1011" s="20">
        <f>SUM(H1011:I1011)</f>
        <v>30000</v>
      </c>
      <c r="K1011" s="42">
        <v>861</v>
      </c>
      <c r="L1011" s="42">
        <v>912</v>
      </c>
      <c r="M1011" s="42">
        <v>0</v>
      </c>
      <c r="N1011" s="43">
        <v>525</v>
      </c>
      <c r="O1011" s="42">
        <v>2298</v>
      </c>
      <c r="P1011" s="42">
        <v>27702</v>
      </c>
    </row>
    <row r="1012" spans="1:18" ht="52.5" customHeight="1" x14ac:dyDescent="0.25">
      <c r="A1012" s="15">
        <v>1005</v>
      </c>
      <c r="B1012" s="40" t="s">
        <v>969</v>
      </c>
      <c r="C1012" s="41" t="s">
        <v>186</v>
      </c>
      <c r="D1012" s="16" t="s">
        <v>27</v>
      </c>
      <c r="E1012" s="40" t="s">
        <v>2651</v>
      </c>
      <c r="F1012" s="17" t="s">
        <v>22</v>
      </c>
      <c r="G1012" s="18">
        <v>45383</v>
      </c>
      <c r="H1012" s="42">
        <v>30000</v>
      </c>
      <c r="I1012" s="19">
        <v>0</v>
      </c>
      <c r="J1012" s="20">
        <f>SUM(H1012:I1012)</f>
        <v>30000</v>
      </c>
      <c r="K1012" s="42">
        <v>861</v>
      </c>
      <c r="L1012" s="42">
        <v>912</v>
      </c>
      <c r="M1012" s="42">
        <v>0</v>
      </c>
      <c r="N1012" s="43">
        <v>25</v>
      </c>
      <c r="O1012" s="42">
        <v>1798</v>
      </c>
      <c r="P1012" s="42">
        <v>28202</v>
      </c>
    </row>
    <row r="1013" spans="1:18" ht="52.5" customHeight="1" x14ac:dyDescent="0.25">
      <c r="A1013" s="15">
        <v>1006</v>
      </c>
      <c r="B1013" s="40" t="s">
        <v>973</v>
      </c>
      <c r="C1013" s="41" t="s">
        <v>186</v>
      </c>
      <c r="D1013" s="16" t="s">
        <v>27</v>
      </c>
      <c r="E1013" s="40" t="s">
        <v>2813</v>
      </c>
      <c r="F1013" s="17" t="s">
        <v>22</v>
      </c>
      <c r="G1013" s="18">
        <v>45293</v>
      </c>
      <c r="H1013" s="42">
        <v>30000</v>
      </c>
      <c r="I1013" s="19">
        <v>0</v>
      </c>
      <c r="J1013" s="20">
        <f>SUM(H1013:I1013)</f>
        <v>30000</v>
      </c>
      <c r="K1013" s="42">
        <v>861</v>
      </c>
      <c r="L1013" s="42">
        <v>912</v>
      </c>
      <c r="M1013" s="42">
        <v>0</v>
      </c>
      <c r="N1013" s="43">
        <v>6478.06</v>
      </c>
      <c r="O1013" s="42">
        <v>8251.06</v>
      </c>
      <c r="P1013" s="42">
        <v>21748.94</v>
      </c>
    </row>
    <row r="1014" spans="1:18" ht="52.5" customHeight="1" x14ac:dyDescent="0.25">
      <c r="A1014" s="15">
        <v>1007</v>
      </c>
      <c r="B1014" s="40" t="s">
        <v>981</v>
      </c>
      <c r="C1014" s="41" t="s">
        <v>197</v>
      </c>
      <c r="D1014" s="16" t="s">
        <v>27</v>
      </c>
      <c r="E1014" s="40" t="s">
        <v>2790</v>
      </c>
      <c r="F1014" s="17" t="s">
        <v>22</v>
      </c>
      <c r="G1014" s="18">
        <v>45293</v>
      </c>
      <c r="H1014" s="42">
        <v>30000</v>
      </c>
      <c r="I1014" s="19">
        <v>0</v>
      </c>
      <c r="J1014" s="20">
        <f>SUM(H1014:I1014)</f>
        <v>30000</v>
      </c>
      <c r="K1014" s="42">
        <v>861</v>
      </c>
      <c r="L1014" s="42">
        <v>912</v>
      </c>
      <c r="M1014" s="42">
        <v>0</v>
      </c>
      <c r="N1014" s="43">
        <v>11260.8</v>
      </c>
      <c r="O1014" s="42">
        <v>13033.8</v>
      </c>
      <c r="P1014" s="42">
        <v>16966.2</v>
      </c>
    </row>
    <row r="1015" spans="1:18" ht="52.5" customHeight="1" x14ac:dyDescent="0.25">
      <c r="A1015" s="15">
        <v>1008</v>
      </c>
      <c r="B1015" s="40" t="s">
        <v>982</v>
      </c>
      <c r="C1015" s="41" t="s">
        <v>169</v>
      </c>
      <c r="D1015" s="16" t="s">
        <v>27</v>
      </c>
      <c r="E1015" s="40" t="s">
        <v>2827</v>
      </c>
      <c r="F1015" s="17" t="s">
        <v>22</v>
      </c>
      <c r="G1015" s="18">
        <v>45293</v>
      </c>
      <c r="H1015" s="42">
        <v>30000</v>
      </c>
      <c r="I1015" s="19">
        <v>0</v>
      </c>
      <c r="J1015" s="20">
        <f>SUM(H1015:I1015)</f>
        <v>30000</v>
      </c>
      <c r="K1015" s="42">
        <v>861</v>
      </c>
      <c r="L1015" s="42">
        <v>912</v>
      </c>
      <c r="M1015" s="42">
        <v>0</v>
      </c>
      <c r="N1015" s="43">
        <v>7478.08</v>
      </c>
      <c r="O1015" s="42">
        <v>9251.08</v>
      </c>
      <c r="P1015" s="42">
        <v>20748.919999999998</v>
      </c>
      <c r="R1015" s="13"/>
    </row>
    <row r="1016" spans="1:18" ht="52.5" customHeight="1" x14ac:dyDescent="0.25">
      <c r="A1016" s="15">
        <v>1009</v>
      </c>
      <c r="B1016" s="40" t="s">
        <v>985</v>
      </c>
      <c r="C1016" s="41" t="s">
        <v>194</v>
      </c>
      <c r="D1016" s="16" t="s">
        <v>27</v>
      </c>
      <c r="E1016" s="40" t="s">
        <v>2542</v>
      </c>
      <c r="F1016" s="17" t="s">
        <v>22</v>
      </c>
      <c r="G1016" s="18">
        <v>45293</v>
      </c>
      <c r="H1016" s="42">
        <v>30000</v>
      </c>
      <c r="I1016" s="19">
        <v>0</v>
      </c>
      <c r="J1016" s="20">
        <f>SUM(H1016:I1016)</f>
        <v>30000</v>
      </c>
      <c r="K1016" s="42">
        <v>861</v>
      </c>
      <c r="L1016" s="42">
        <v>912</v>
      </c>
      <c r="M1016" s="42">
        <v>0</v>
      </c>
      <c r="N1016" s="43">
        <v>10362.76</v>
      </c>
      <c r="O1016" s="42">
        <v>12135.76</v>
      </c>
      <c r="P1016" s="42">
        <v>17864.240000000002</v>
      </c>
    </row>
    <row r="1017" spans="1:18" ht="52.5" customHeight="1" x14ac:dyDescent="0.25">
      <c r="A1017" s="15">
        <v>1010</v>
      </c>
      <c r="B1017" s="40" t="s">
        <v>988</v>
      </c>
      <c r="C1017" s="41" t="s">
        <v>147</v>
      </c>
      <c r="D1017" s="16" t="s">
        <v>27</v>
      </c>
      <c r="E1017" s="40" t="s">
        <v>2505</v>
      </c>
      <c r="F1017" s="17" t="s">
        <v>22</v>
      </c>
      <c r="G1017" s="18">
        <v>45293</v>
      </c>
      <c r="H1017" s="42">
        <v>30000</v>
      </c>
      <c r="I1017" s="19">
        <v>0</v>
      </c>
      <c r="J1017" s="20">
        <f>SUM(H1017:I1017)</f>
        <v>30000</v>
      </c>
      <c r="K1017" s="42">
        <v>861</v>
      </c>
      <c r="L1017" s="42">
        <v>912</v>
      </c>
      <c r="M1017" s="42">
        <v>0</v>
      </c>
      <c r="N1017" s="43">
        <v>6861.43</v>
      </c>
      <c r="O1017" s="42">
        <v>8634.43</v>
      </c>
      <c r="P1017" s="42">
        <v>21365.57</v>
      </c>
      <c r="R1017" s="13"/>
    </row>
    <row r="1018" spans="1:18" ht="52.5" customHeight="1" x14ac:dyDescent="0.25">
      <c r="A1018" s="15">
        <v>1011</v>
      </c>
      <c r="B1018" s="40" t="s">
        <v>993</v>
      </c>
      <c r="C1018" s="41" t="s">
        <v>194</v>
      </c>
      <c r="D1018" s="16" t="s">
        <v>27</v>
      </c>
      <c r="E1018" s="40" t="s">
        <v>2542</v>
      </c>
      <c r="F1018" s="17" t="s">
        <v>22</v>
      </c>
      <c r="G1018" s="18">
        <v>45293</v>
      </c>
      <c r="H1018" s="42">
        <v>30000</v>
      </c>
      <c r="I1018" s="19">
        <v>0</v>
      </c>
      <c r="J1018" s="20">
        <f>SUM(H1018:I1018)</f>
        <v>30000</v>
      </c>
      <c r="K1018" s="42">
        <v>861</v>
      </c>
      <c r="L1018" s="42">
        <v>912</v>
      </c>
      <c r="M1018" s="42">
        <v>0</v>
      </c>
      <c r="N1018" s="43">
        <v>25</v>
      </c>
      <c r="O1018" s="42">
        <v>1798</v>
      </c>
      <c r="P1018" s="42">
        <v>28202</v>
      </c>
    </row>
    <row r="1019" spans="1:18" ht="52.5" customHeight="1" x14ac:dyDescent="0.25">
      <c r="A1019" s="15">
        <v>1012</v>
      </c>
      <c r="B1019" s="40" t="s">
        <v>999</v>
      </c>
      <c r="C1019" s="41" t="s">
        <v>148</v>
      </c>
      <c r="D1019" s="16" t="s">
        <v>27</v>
      </c>
      <c r="E1019" s="40" t="s">
        <v>2585</v>
      </c>
      <c r="F1019" s="17" t="s">
        <v>22</v>
      </c>
      <c r="G1019" s="18">
        <v>45293</v>
      </c>
      <c r="H1019" s="42">
        <v>30000</v>
      </c>
      <c r="I1019" s="19">
        <v>0</v>
      </c>
      <c r="J1019" s="20">
        <f>SUM(H1019:I1019)</f>
        <v>30000</v>
      </c>
      <c r="K1019" s="42">
        <v>861</v>
      </c>
      <c r="L1019" s="42">
        <v>912</v>
      </c>
      <c r="M1019" s="42">
        <v>0</v>
      </c>
      <c r="N1019" s="43">
        <v>18018.97</v>
      </c>
      <c r="O1019" s="42">
        <v>19791.97</v>
      </c>
      <c r="P1019" s="42">
        <v>10208.030000000001</v>
      </c>
    </row>
    <row r="1020" spans="1:18" ht="52.5" customHeight="1" x14ac:dyDescent="0.25">
      <c r="A1020" s="15">
        <v>1013</v>
      </c>
      <c r="B1020" s="40" t="s">
        <v>1003</v>
      </c>
      <c r="C1020" s="41" t="s">
        <v>186</v>
      </c>
      <c r="D1020" s="16" t="s">
        <v>27</v>
      </c>
      <c r="E1020" s="40" t="s">
        <v>2527</v>
      </c>
      <c r="F1020" s="17" t="s">
        <v>37</v>
      </c>
      <c r="G1020" s="18">
        <v>45293</v>
      </c>
      <c r="H1020" s="42">
        <v>30000</v>
      </c>
      <c r="I1020" s="19">
        <v>0</v>
      </c>
      <c r="J1020" s="20">
        <f>SUM(H1020:I1020)</f>
        <v>30000</v>
      </c>
      <c r="K1020" s="42">
        <v>861</v>
      </c>
      <c r="L1020" s="42">
        <v>912</v>
      </c>
      <c r="M1020" s="42">
        <v>0</v>
      </c>
      <c r="N1020" s="43">
        <v>14391.46</v>
      </c>
      <c r="O1020" s="42">
        <v>16164.46</v>
      </c>
      <c r="P1020" s="42">
        <v>13835.54</v>
      </c>
    </row>
    <row r="1021" spans="1:18" ht="52.5" customHeight="1" x14ac:dyDescent="0.25">
      <c r="A1021" s="15">
        <v>1014</v>
      </c>
      <c r="B1021" s="40" t="s">
        <v>1004</v>
      </c>
      <c r="C1021" s="41" t="s">
        <v>266</v>
      </c>
      <c r="D1021" s="16" t="s">
        <v>27</v>
      </c>
      <c r="E1021" s="40" t="s">
        <v>2787</v>
      </c>
      <c r="F1021" s="17" t="s">
        <v>37</v>
      </c>
      <c r="G1021" s="18">
        <v>45446</v>
      </c>
      <c r="H1021" s="42">
        <v>30000</v>
      </c>
      <c r="I1021" s="19">
        <v>0</v>
      </c>
      <c r="J1021" s="20">
        <f>SUM(H1021:I1021)</f>
        <v>30000</v>
      </c>
      <c r="K1021" s="42">
        <v>861</v>
      </c>
      <c r="L1021" s="42">
        <v>912</v>
      </c>
      <c r="M1021" s="42">
        <v>0</v>
      </c>
      <c r="N1021" s="43">
        <v>7591.33</v>
      </c>
      <c r="O1021" s="42">
        <v>9364.33</v>
      </c>
      <c r="P1021" s="42">
        <v>20635.669999999998</v>
      </c>
      <c r="R1021" s="13"/>
    </row>
    <row r="1022" spans="1:18" ht="52.5" customHeight="1" x14ac:dyDescent="0.25">
      <c r="A1022" s="15">
        <v>1015</v>
      </c>
      <c r="B1022" s="40" t="s">
        <v>1005</v>
      </c>
      <c r="C1022" s="41" t="s">
        <v>147</v>
      </c>
      <c r="D1022" s="16" t="s">
        <v>27</v>
      </c>
      <c r="E1022" s="40" t="s">
        <v>2505</v>
      </c>
      <c r="F1022" s="17" t="s">
        <v>37</v>
      </c>
      <c r="G1022" s="18">
        <v>45293</v>
      </c>
      <c r="H1022" s="42">
        <v>30000</v>
      </c>
      <c r="I1022" s="19">
        <v>0</v>
      </c>
      <c r="J1022" s="20">
        <f>SUM(H1022:I1022)</f>
        <v>30000</v>
      </c>
      <c r="K1022" s="42">
        <v>861</v>
      </c>
      <c r="L1022" s="42">
        <v>912</v>
      </c>
      <c r="M1022" s="42">
        <v>0</v>
      </c>
      <c r="N1022" s="43">
        <v>4360.1099999999997</v>
      </c>
      <c r="O1022" s="42">
        <v>6133.11</v>
      </c>
      <c r="P1022" s="42">
        <v>23866.89</v>
      </c>
    </row>
    <row r="1023" spans="1:18" ht="52.5" customHeight="1" x14ac:dyDescent="0.25">
      <c r="A1023" s="15">
        <v>1016</v>
      </c>
      <c r="B1023" s="40" t="s">
        <v>1007</v>
      </c>
      <c r="C1023" s="41" t="s">
        <v>186</v>
      </c>
      <c r="D1023" s="16" t="s">
        <v>27</v>
      </c>
      <c r="E1023" s="40" t="s">
        <v>2813</v>
      </c>
      <c r="F1023" s="17" t="s">
        <v>22</v>
      </c>
      <c r="G1023" s="18">
        <v>45293</v>
      </c>
      <c r="H1023" s="42">
        <v>30000</v>
      </c>
      <c r="I1023" s="19">
        <v>0</v>
      </c>
      <c r="J1023" s="20">
        <f>SUM(H1023:I1023)</f>
        <v>30000</v>
      </c>
      <c r="K1023" s="42">
        <v>861</v>
      </c>
      <c r="L1023" s="42">
        <v>912</v>
      </c>
      <c r="M1023" s="42">
        <v>0</v>
      </c>
      <c r="N1023" s="43">
        <v>25</v>
      </c>
      <c r="O1023" s="42">
        <v>1798</v>
      </c>
      <c r="P1023" s="42">
        <v>28202</v>
      </c>
    </row>
    <row r="1024" spans="1:18" ht="52.5" customHeight="1" x14ac:dyDescent="0.25">
      <c r="A1024" s="15">
        <v>1017</v>
      </c>
      <c r="B1024" s="40" t="s">
        <v>1012</v>
      </c>
      <c r="C1024" s="41" t="s">
        <v>147</v>
      </c>
      <c r="D1024" s="16" t="s">
        <v>27</v>
      </c>
      <c r="E1024" s="40" t="s">
        <v>2505</v>
      </c>
      <c r="F1024" s="17" t="s">
        <v>22</v>
      </c>
      <c r="G1024" s="18">
        <v>45293</v>
      </c>
      <c r="H1024" s="42">
        <v>30000</v>
      </c>
      <c r="I1024" s="19">
        <v>0</v>
      </c>
      <c r="J1024" s="20">
        <f>SUM(H1024:I1024)</f>
        <v>30000</v>
      </c>
      <c r="K1024" s="42">
        <v>861</v>
      </c>
      <c r="L1024" s="42">
        <v>912</v>
      </c>
      <c r="M1024" s="42">
        <v>0</v>
      </c>
      <c r="N1024" s="43">
        <v>7833.15</v>
      </c>
      <c r="O1024" s="42">
        <v>9606.15</v>
      </c>
      <c r="P1024" s="42">
        <v>20393.849999999999</v>
      </c>
    </row>
    <row r="1025" spans="1:18" ht="52.5" customHeight="1" x14ac:dyDescent="0.25">
      <c r="A1025" s="15">
        <v>1018</v>
      </c>
      <c r="B1025" s="40" t="s">
        <v>1013</v>
      </c>
      <c r="C1025" s="41" t="s">
        <v>186</v>
      </c>
      <c r="D1025" s="16" t="s">
        <v>27</v>
      </c>
      <c r="E1025" s="40" t="s">
        <v>2594</v>
      </c>
      <c r="F1025" s="17" t="s">
        <v>22</v>
      </c>
      <c r="G1025" s="18">
        <v>45293</v>
      </c>
      <c r="H1025" s="42">
        <v>30000</v>
      </c>
      <c r="I1025" s="19">
        <v>0</v>
      </c>
      <c r="J1025" s="20">
        <f>SUM(H1025:I1025)</f>
        <v>30000</v>
      </c>
      <c r="K1025" s="42">
        <v>861</v>
      </c>
      <c r="L1025" s="42">
        <v>912</v>
      </c>
      <c r="M1025" s="42">
        <v>0</v>
      </c>
      <c r="N1025" s="43">
        <v>11569.99</v>
      </c>
      <c r="O1025" s="42">
        <v>13342.99</v>
      </c>
      <c r="P1025" s="42">
        <v>16657.009999999998</v>
      </c>
      <c r="R1025" s="13"/>
    </row>
    <row r="1026" spans="1:18" ht="52.5" customHeight="1" x14ac:dyDescent="0.25">
      <c r="A1026" s="15">
        <v>1019</v>
      </c>
      <c r="B1026" s="40" t="s">
        <v>1015</v>
      </c>
      <c r="C1026" s="41" t="s">
        <v>388</v>
      </c>
      <c r="D1026" s="16" t="s">
        <v>27</v>
      </c>
      <c r="E1026" s="40" t="s">
        <v>2826</v>
      </c>
      <c r="F1026" s="17" t="s">
        <v>22</v>
      </c>
      <c r="G1026" s="18">
        <v>45293</v>
      </c>
      <c r="H1026" s="42">
        <v>30000</v>
      </c>
      <c r="I1026" s="19">
        <v>0</v>
      </c>
      <c r="J1026" s="20">
        <f>SUM(H1026:I1026)</f>
        <v>30000</v>
      </c>
      <c r="K1026" s="42">
        <v>861</v>
      </c>
      <c r="L1026" s="42">
        <v>912</v>
      </c>
      <c r="M1026" s="42">
        <v>0</v>
      </c>
      <c r="N1026" s="43">
        <v>7815</v>
      </c>
      <c r="O1026" s="42">
        <v>9588</v>
      </c>
      <c r="P1026" s="42">
        <v>20412</v>
      </c>
    </row>
    <row r="1027" spans="1:18" ht="52.5" customHeight="1" x14ac:dyDescent="0.25">
      <c r="A1027" s="15">
        <v>1020</v>
      </c>
      <c r="B1027" s="40" t="s">
        <v>1016</v>
      </c>
      <c r="C1027" s="41" t="s">
        <v>169</v>
      </c>
      <c r="D1027" s="16" t="s">
        <v>27</v>
      </c>
      <c r="E1027" s="40" t="s">
        <v>2827</v>
      </c>
      <c r="F1027" s="17" t="s">
        <v>22</v>
      </c>
      <c r="G1027" s="18">
        <v>45293</v>
      </c>
      <c r="H1027" s="42">
        <v>30000</v>
      </c>
      <c r="I1027" s="19">
        <v>0</v>
      </c>
      <c r="J1027" s="20">
        <f>SUM(H1027:I1027)</f>
        <v>30000</v>
      </c>
      <c r="K1027" s="42">
        <v>861</v>
      </c>
      <c r="L1027" s="42">
        <v>912</v>
      </c>
      <c r="M1027" s="42">
        <v>0</v>
      </c>
      <c r="N1027" s="43">
        <v>8695.2099999999991</v>
      </c>
      <c r="O1027" s="42">
        <v>10468.209999999999</v>
      </c>
      <c r="P1027" s="42">
        <v>19531.79</v>
      </c>
    </row>
    <row r="1028" spans="1:18" ht="52.5" customHeight="1" x14ac:dyDescent="0.25">
      <c r="A1028" s="15">
        <v>1021</v>
      </c>
      <c r="B1028" s="40" t="s">
        <v>1019</v>
      </c>
      <c r="C1028" s="41" t="s">
        <v>169</v>
      </c>
      <c r="D1028" s="16" t="s">
        <v>27</v>
      </c>
      <c r="E1028" s="40" t="s">
        <v>2827</v>
      </c>
      <c r="F1028" s="17" t="s">
        <v>22</v>
      </c>
      <c r="G1028" s="18">
        <v>45293</v>
      </c>
      <c r="H1028" s="42">
        <v>30000</v>
      </c>
      <c r="I1028" s="19">
        <v>0</v>
      </c>
      <c r="J1028" s="20">
        <f>SUM(H1028:I1028)</f>
        <v>30000</v>
      </c>
      <c r="K1028" s="42">
        <v>861</v>
      </c>
      <c r="L1028" s="42">
        <v>912</v>
      </c>
      <c r="M1028" s="42">
        <v>0</v>
      </c>
      <c r="N1028" s="43">
        <v>525</v>
      </c>
      <c r="O1028" s="42">
        <v>2298</v>
      </c>
      <c r="P1028" s="42">
        <v>27702</v>
      </c>
      <c r="R1028" s="13"/>
    </row>
    <row r="1029" spans="1:18" ht="52.5" customHeight="1" x14ac:dyDescent="0.25">
      <c r="A1029" s="15">
        <v>1022</v>
      </c>
      <c r="B1029" s="40" t="s">
        <v>1027</v>
      </c>
      <c r="C1029" s="41" t="s">
        <v>186</v>
      </c>
      <c r="D1029" s="16" t="s">
        <v>27</v>
      </c>
      <c r="E1029" s="40" t="s">
        <v>2585</v>
      </c>
      <c r="F1029" s="17" t="s">
        <v>37</v>
      </c>
      <c r="G1029" s="18">
        <v>45293</v>
      </c>
      <c r="H1029" s="42">
        <v>30000</v>
      </c>
      <c r="I1029" s="19">
        <v>0</v>
      </c>
      <c r="J1029" s="20">
        <f>SUM(H1029:I1029)</f>
        <v>30000</v>
      </c>
      <c r="K1029" s="42">
        <v>861</v>
      </c>
      <c r="L1029" s="42">
        <v>912</v>
      </c>
      <c r="M1029" s="42">
        <v>0</v>
      </c>
      <c r="N1029" s="43">
        <v>20024.150000000001</v>
      </c>
      <c r="O1029" s="42">
        <v>21797.15</v>
      </c>
      <c r="P1029" s="42">
        <v>8202.85</v>
      </c>
    </row>
    <row r="1030" spans="1:18" ht="52.5" customHeight="1" x14ac:dyDescent="0.25">
      <c r="A1030" s="15">
        <v>1023</v>
      </c>
      <c r="B1030" s="40" t="s">
        <v>1035</v>
      </c>
      <c r="C1030" s="41" t="s">
        <v>186</v>
      </c>
      <c r="D1030" s="16" t="s">
        <v>27</v>
      </c>
      <c r="E1030" s="40" t="s">
        <v>2542</v>
      </c>
      <c r="F1030" s="17" t="s">
        <v>37</v>
      </c>
      <c r="G1030" s="18">
        <v>45293</v>
      </c>
      <c r="H1030" s="42">
        <v>30000</v>
      </c>
      <c r="I1030" s="19">
        <v>0</v>
      </c>
      <c r="J1030" s="20">
        <f>SUM(H1030:I1030)</f>
        <v>30000</v>
      </c>
      <c r="K1030" s="42">
        <v>861</v>
      </c>
      <c r="L1030" s="42">
        <v>912</v>
      </c>
      <c r="M1030" s="42">
        <v>0</v>
      </c>
      <c r="N1030" s="43">
        <v>25</v>
      </c>
      <c r="O1030" s="42">
        <v>1798</v>
      </c>
      <c r="P1030" s="42">
        <v>28202</v>
      </c>
    </row>
    <row r="1031" spans="1:18" ht="52.5" customHeight="1" x14ac:dyDescent="0.25">
      <c r="A1031" s="15">
        <v>1024</v>
      </c>
      <c r="B1031" s="40" t="s">
        <v>1042</v>
      </c>
      <c r="C1031" s="41" t="s">
        <v>188</v>
      </c>
      <c r="D1031" s="16" t="s">
        <v>27</v>
      </c>
      <c r="E1031" s="40" t="s">
        <v>2819</v>
      </c>
      <c r="F1031" s="17" t="s">
        <v>37</v>
      </c>
      <c r="G1031" s="18">
        <v>45293</v>
      </c>
      <c r="H1031" s="42">
        <v>30000</v>
      </c>
      <c r="I1031" s="19">
        <v>0</v>
      </c>
      <c r="J1031" s="20">
        <f>SUM(H1031:I1031)</f>
        <v>30000</v>
      </c>
      <c r="K1031" s="42">
        <v>861</v>
      </c>
      <c r="L1031" s="42">
        <v>912</v>
      </c>
      <c r="M1031" s="42">
        <v>0</v>
      </c>
      <c r="N1031" s="43">
        <v>11776.53</v>
      </c>
      <c r="O1031" s="42">
        <v>13549.53</v>
      </c>
      <c r="P1031" s="42">
        <v>16450.47</v>
      </c>
    </row>
    <row r="1032" spans="1:18" ht="52.5" customHeight="1" x14ac:dyDescent="0.25">
      <c r="A1032" s="15">
        <v>1025</v>
      </c>
      <c r="B1032" s="40" t="s">
        <v>1050</v>
      </c>
      <c r="C1032" s="41" t="s">
        <v>147</v>
      </c>
      <c r="D1032" s="16" t="s">
        <v>27</v>
      </c>
      <c r="E1032" s="40" t="s">
        <v>2790</v>
      </c>
      <c r="F1032" s="17" t="s">
        <v>22</v>
      </c>
      <c r="G1032" s="18">
        <v>45293</v>
      </c>
      <c r="H1032" s="42">
        <v>30000</v>
      </c>
      <c r="I1032" s="19">
        <v>0</v>
      </c>
      <c r="J1032" s="20">
        <f>SUM(H1032:I1032)</f>
        <v>30000</v>
      </c>
      <c r="K1032" s="42">
        <v>861</v>
      </c>
      <c r="L1032" s="42">
        <v>912</v>
      </c>
      <c r="M1032" s="42">
        <v>0</v>
      </c>
      <c r="N1032" s="43">
        <v>17142.89</v>
      </c>
      <c r="O1032" s="42">
        <v>18915.89</v>
      </c>
      <c r="P1032" s="42">
        <v>11084.11</v>
      </c>
    </row>
    <row r="1033" spans="1:18" ht="52.5" customHeight="1" x14ac:dyDescent="0.25">
      <c r="A1033" s="15">
        <v>1026</v>
      </c>
      <c r="B1033" s="40" t="s">
        <v>1054</v>
      </c>
      <c r="C1033" s="41" t="s">
        <v>147</v>
      </c>
      <c r="D1033" s="16" t="s">
        <v>27</v>
      </c>
      <c r="E1033" s="40" t="s">
        <v>2505</v>
      </c>
      <c r="F1033" s="17" t="s">
        <v>22</v>
      </c>
      <c r="G1033" s="18">
        <v>45293</v>
      </c>
      <c r="H1033" s="42">
        <v>30000</v>
      </c>
      <c r="I1033" s="19">
        <v>0</v>
      </c>
      <c r="J1033" s="20">
        <f>SUM(H1033:I1033)</f>
        <v>30000</v>
      </c>
      <c r="K1033" s="42">
        <v>861</v>
      </c>
      <c r="L1033" s="42">
        <v>912</v>
      </c>
      <c r="M1033" s="42">
        <v>0</v>
      </c>
      <c r="N1033" s="43">
        <v>6541.62</v>
      </c>
      <c r="O1033" s="42">
        <v>8314.6200000000008</v>
      </c>
      <c r="P1033" s="42">
        <v>21685.38</v>
      </c>
    </row>
    <row r="1034" spans="1:18" ht="52.5" customHeight="1" x14ac:dyDescent="0.25">
      <c r="A1034" s="15">
        <v>1027</v>
      </c>
      <c r="B1034" s="40" t="s">
        <v>1060</v>
      </c>
      <c r="C1034" s="41" t="s">
        <v>147</v>
      </c>
      <c r="D1034" s="16" t="s">
        <v>27</v>
      </c>
      <c r="E1034" s="40" t="s">
        <v>2505</v>
      </c>
      <c r="F1034" s="17" t="s">
        <v>22</v>
      </c>
      <c r="G1034" s="18">
        <v>45293</v>
      </c>
      <c r="H1034" s="42">
        <v>30000</v>
      </c>
      <c r="I1034" s="19">
        <v>0</v>
      </c>
      <c r="J1034" s="20">
        <f>SUM(H1034:I1034)</f>
        <v>30000</v>
      </c>
      <c r="K1034" s="42">
        <v>861</v>
      </c>
      <c r="L1034" s="42">
        <v>912</v>
      </c>
      <c r="M1034" s="42">
        <v>0</v>
      </c>
      <c r="N1034" s="43">
        <v>9228.83</v>
      </c>
      <c r="O1034" s="42">
        <v>11001.83</v>
      </c>
      <c r="P1034" s="42">
        <v>18998.169999999998</v>
      </c>
    </row>
    <row r="1035" spans="1:18" ht="52.5" customHeight="1" x14ac:dyDescent="0.25">
      <c r="A1035" s="15">
        <v>1028</v>
      </c>
      <c r="B1035" s="40" t="s">
        <v>1061</v>
      </c>
      <c r="C1035" s="41" t="s">
        <v>169</v>
      </c>
      <c r="D1035" s="16" t="s">
        <v>27</v>
      </c>
      <c r="E1035" s="40" t="s">
        <v>2827</v>
      </c>
      <c r="F1035" s="17" t="s">
        <v>22</v>
      </c>
      <c r="G1035" s="18">
        <v>45293</v>
      </c>
      <c r="H1035" s="42">
        <v>30000</v>
      </c>
      <c r="I1035" s="19">
        <v>0</v>
      </c>
      <c r="J1035" s="20">
        <f>SUM(H1035:I1035)</f>
        <v>30000</v>
      </c>
      <c r="K1035" s="42">
        <v>861</v>
      </c>
      <c r="L1035" s="42">
        <v>912</v>
      </c>
      <c r="M1035" s="42">
        <v>0</v>
      </c>
      <c r="N1035" s="43">
        <v>2444.7800000000002</v>
      </c>
      <c r="O1035" s="42">
        <v>4217.78</v>
      </c>
      <c r="P1035" s="42">
        <v>25782.22</v>
      </c>
    </row>
    <row r="1036" spans="1:18" ht="52.5" customHeight="1" x14ac:dyDescent="0.25">
      <c r="A1036" s="15">
        <v>1029</v>
      </c>
      <c r="B1036" s="40" t="s">
        <v>1066</v>
      </c>
      <c r="C1036" s="41" t="s">
        <v>169</v>
      </c>
      <c r="D1036" s="16" t="s">
        <v>27</v>
      </c>
      <c r="E1036" s="40" t="s">
        <v>2827</v>
      </c>
      <c r="F1036" s="17" t="s">
        <v>22</v>
      </c>
      <c r="G1036" s="18">
        <v>45293</v>
      </c>
      <c r="H1036" s="42">
        <v>30000</v>
      </c>
      <c r="I1036" s="19">
        <v>0</v>
      </c>
      <c r="J1036" s="20">
        <f>SUM(H1036:I1036)</f>
        <v>30000</v>
      </c>
      <c r="K1036" s="42">
        <v>861</v>
      </c>
      <c r="L1036" s="42">
        <v>912</v>
      </c>
      <c r="M1036" s="42">
        <v>0</v>
      </c>
      <c r="N1036" s="43">
        <v>525</v>
      </c>
      <c r="O1036" s="42">
        <v>2298</v>
      </c>
      <c r="P1036" s="42">
        <v>27702</v>
      </c>
    </row>
    <row r="1037" spans="1:18" ht="52.5" customHeight="1" x14ac:dyDescent="0.25">
      <c r="A1037" s="15">
        <v>1030</v>
      </c>
      <c r="B1037" s="40" t="s">
        <v>1069</v>
      </c>
      <c r="C1037" s="41" t="s">
        <v>186</v>
      </c>
      <c r="D1037" s="16" t="s">
        <v>27</v>
      </c>
      <c r="E1037" s="40" t="s">
        <v>2790</v>
      </c>
      <c r="F1037" s="17" t="s">
        <v>22</v>
      </c>
      <c r="G1037" s="18">
        <v>45293</v>
      </c>
      <c r="H1037" s="42">
        <v>30000</v>
      </c>
      <c r="I1037" s="19">
        <v>0</v>
      </c>
      <c r="J1037" s="20">
        <f>SUM(H1037:I1037)</f>
        <v>30000</v>
      </c>
      <c r="K1037" s="42">
        <v>861</v>
      </c>
      <c r="L1037" s="42">
        <v>912</v>
      </c>
      <c r="M1037" s="42">
        <v>0</v>
      </c>
      <c r="N1037" s="43">
        <v>7049.14</v>
      </c>
      <c r="O1037" s="42">
        <v>8822.14</v>
      </c>
      <c r="P1037" s="42">
        <v>21177.86</v>
      </c>
    </row>
    <row r="1038" spans="1:18" ht="52.5" customHeight="1" x14ac:dyDescent="0.25">
      <c r="A1038" s="15">
        <v>1031</v>
      </c>
      <c r="B1038" s="40" t="s">
        <v>1073</v>
      </c>
      <c r="C1038" s="41" t="s">
        <v>147</v>
      </c>
      <c r="D1038" s="16" t="s">
        <v>27</v>
      </c>
      <c r="E1038" s="40" t="s">
        <v>2505</v>
      </c>
      <c r="F1038" s="17" t="s">
        <v>22</v>
      </c>
      <c r="G1038" s="18">
        <v>45293</v>
      </c>
      <c r="H1038" s="42">
        <v>30000</v>
      </c>
      <c r="I1038" s="19">
        <v>0</v>
      </c>
      <c r="J1038" s="20">
        <f>SUM(H1038:I1038)</f>
        <v>30000</v>
      </c>
      <c r="K1038" s="42">
        <v>861</v>
      </c>
      <c r="L1038" s="42">
        <v>912</v>
      </c>
      <c r="M1038" s="42">
        <v>0</v>
      </c>
      <c r="N1038" s="43">
        <v>25</v>
      </c>
      <c r="O1038" s="42">
        <v>1798</v>
      </c>
      <c r="P1038" s="42">
        <v>28202</v>
      </c>
    </row>
    <row r="1039" spans="1:18" ht="52.5" customHeight="1" x14ac:dyDescent="0.25">
      <c r="A1039" s="15">
        <v>1032</v>
      </c>
      <c r="B1039" s="40" t="s">
        <v>1085</v>
      </c>
      <c r="C1039" s="41" t="s">
        <v>186</v>
      </c>
      <c r="D1039" s="16" t="s">
        <v>27</v>
      </c>
      <c r="E1039" s="40" t="s">
        <v>2813</v>
      </c>
      <c r="F1039" s="17" t="s">
        <v>22</v>
      </c>
      <c r="G1039" s="18">
        <v>45352</v>
      </c>
      <c r="H1039" s="42">
        <v>30000</v>
      </c>
      <c r="I1039" s="19">
        <v>0</v>
      </c>
      <c r="J1039" s="20">
        <f>SUM(H1039:I1039)</f>
        <v>30000</v>
      </c>
      <c r="K1039" s="42">
        <v>861</v>
      </c>
      <c r="L1039" s="42">
        <v>912</v>
      </c>
      <c r="M1039" s="42">
        <v>0</v>
      </c>
      <c r="N1039" s="43">
        <v>2025</v>
      </c>
      <c r="O1039" s="42">
        <v>3798</v>
      </c>
      <c r="P1039" s="42">
        <v>26202</v>
      </c>
    </row>
    <row r="1040" spans="1:18" ht="52.5" customHeight="1" x14ac:dyDescent="0.25">
      <c r="A1040" s="15">
        <v>1033</v>
      </c>
      <c r="B1040" s="40" t="s">
        <v>1086</v>
      </c>
      <c r="C1040" s="41" t="s">
        <v>496</v>
      </c>
      <c r="D1040" s="16" t="s">
        <v>27</v>
      </c>
      <c r="E1040" s="40" t="s">
        <v>2594</v>
      </c>
      <c r="F1040" s="17" t="s">
        <v>22</v>
      </c>
      <c r="G1040" s="18">
        <v>45293</v>
      </c>
      <c r="H1040" s="42">
        <v>30000</v>
      </c>
      <c r="I1040" s="19">
        <v>0</v>
      </c>
      <c r="J1040" s="20">
        <f>SUM(H1040:I1040)</f>
        <v>30000</v>
      </c>
      <c r="K1040" s="42">
        <v>861</v>
      </c>
      <c r="L1040" s="42">
        <v>912</v>
      </c>
      <c r="M1040" s="42">
        <v>0</v>
      </c>
      <c r="N1040" s="43">
        <v>13118.38</v>
      </c>
      <c r="O1040" s="42">
        <v>14891.38</v>
      </c>
      <c r="P1040" s="42">
        <v>15108.62</v>
      </c>
      <c r="R1040" s="13"/>
    </row>
    <row r="1041" spans="1:18" ht="52.5" customHeight="1" x14ac:dyDescent="0.25">
      <c r="A1041" s="15">
        <v>1034</v>
      </c>
      <c r="B1041" s="40" t="s">
        <v>1087</v>
      </c>
      <c r="C1041" s="41" t="s">
        <v>169</v>
      </c>
      <c r="D1041" s="16" t="s">
        <v>27</v>
      </c>
      <c r="E1041" s="40" t="s">
        <v>2827</v>
      </c>
      <c r="F1041" s="17" t="s">
        <v>22</v>
      </c>
      <c r="G1041" s="18">
        <v>45691</v>
      </c>
      <c r="H1041" s="42">
        <v>30000</v>
      </c>
      <c r="I1041" s="19">
        <v>0</v>
      </c>
      <c r="J1041" s="20">
        <f>SUM(H1041:I1041)</f>
        <v>30000</v>
      </c>
      <c r="K1041" s="42">
        <v>861</v>
      </c>
      <c r="L1041" s="42">
        <v>912</v>
      </c>
      <c r="M1041" s="42">
        <v>0</v>
      </c>
      <c r="N1041" s="43">
        <v>4746.24</v>
      </c>
      <c r="O1041" s="42">
        <v>6519.24</v>
      </c>
      <c r="P1041" s="42">
        <v>23480.76</v>
      </c>
    </row>
    <row r="1042" spans="1:18" ht="52.5" customHeight="1" x14ac:dyDescent="0.25">
      <c r="A1042" s="15">
        <v>1035</v>
      </c>
      <c r="B1042" s="40" t="s">
        <v>1090</v>
      </c>
      <c r="C1042" s="41" t="s">
        <v>154</v>
      </c>
      <c r="D1042" s="16" t="s">
        <v>27</v>
      </c>
      <c r="E1042" s="40" t="s">
        <v>2831</v>
      </c>
      <c r="F1042" s="17" t="s">
        <v>22</v>
      </c>
      <c r="G1042" s="18">
        <v>45293</v>
      </c>
      <c r="H1042" s="42">
        <v>30000</v>
      </c>
      <c r="I1042" s="19">
        <v>0</v>
      </c>
      <c r="J1042" s="20">
        <f>SUM(H1042:I1042)</f>
        <v>30000</v>
      </c>
      <c r="K1042" s="42">
        <v>861</v>
      </c>
      <c r="L1042" s="42">
        <v>912</v>
      </c>
      <c r="M1042" s="42">
        <v>0</v>
      </c>
      <c r="N1042" s="43">
        <v>1555.1</v>
      </c>
      <c r="O1042" s="42">
        <v>3328.1</v>
      </c>
      <c r="P1042" s="42">
        <v>26671.9</v>
      </c>
    </row>
    <row r="1043" spans="1:18" ht="52.5" customHeight="1" x14ac:dyDescent="0.25">
      <c r="A1043" s="15">
        <v>1036</v>
      </c>
      <c r="B1043" s="40" t="s">
        <v>1092</v>
      </c>
      <c r="C1043" s="41" t="s">
        <v>154</v>
      </c>
      <c r="D1043" s="16" t="s">
        <v>27</v>
      </c>
      <c r="E1043" s="40" t="s">
        <v>2787</v>
      </c>
      <c r="F1043" s="17" t="s">
        <v>37</v>
      </c>
      <c r="G1043" s="18">
        <v>45293</v>
      </c>
      <c r="H1043" s="42">
        <v>30000</v>
      </c>
      <c r="I1043" s="19">
        <v>0</v>
      </c>
      <c r="J1043" s="20">
        <f>SUM(H1043:I1043)</f>
        <v>30000</v>
      </c>
      <c r="K1043" s="42">
        <v>861</v>
      </c>
      <c r="L1043" s="42">
        <v>912</v>
      </c>
      <c r="M1043" s="42">
        <v>0</v>
      </c>
      <c r="N1043" s="43">
        <v>3860.11</v>
      </c>
      <c r="O1043" s="42">
        <v>5633.11</v>
      </c>
      <c r="P1043" s="42">
        <v>24366.89</v>
      </c>
    </row>
    <row r="1044" spans="1:18" ht="52.5" customHeight="1" x14ac:dyDescent="0.25">
      <c r="A1044" s="15">
        <v>1037</v>
      </c>
      <c r="B1044" s="40" t="s">
        <v>1107</v>
      </c>
      <c r="C1044" s="41" t="s">
        <v>186</v>
      </c>
      <c r="D1044" s="16" t="s">
        <v>27</v>
      </c>
      <c r="E1044" s="40" t="s">
        <v>2805</v>
      </c>
      <c r="F1044" s="17" t="s">
        <v>37</v>
      </c>
      <c r="G1044" s="18">
        <v>45446</v>
      </c>
      <c r="H1044" s="42">
        <v>30000</v>
      </c>
      <c r="I1044" s="19">
        <v>0</v>
      </c>
      <c r="J1044" s="20">
        <f>SUM(H1044:I1044)</f>
        <v>30000</v>
      </c>
      <c r="K1044" s="42">
        <v>861</v>
      </c>
      <c r="L1044" s="42">
        <v>912</v>
      </c>
      <c r="M1044" s="42">
        <v>0</v>
      </c>
      <c r="N1044" s="43">
        <v>1666.6</v>
      </c>
      <c r="O1044" s="42">
        <v>3439.6</v>
      </c>
      <c r="P1044" s="42">
        <v>26560.400000000001</v>
      </c>
    </row>
    <row r="1045" spans="1:18" ht="52.5" customHeight="1" x14ac:dyDescent="0.25">
      <c r="A1045" s="15">
        <v>1038</v>
      </c>
      <c r="B1045" s="40" t="s">
        <v>2556</v>
      </c>
      <c r="C1045" s="41" t="s">
        <v>147</v>
      </c>
      <c r="D1045" s="21" t="s">
        <v>27</v>
      </c>
      <c r="E1045" s="40" t="s">
        <v>2505</v>
      </c>
      <c r="F1045" s="17" t="s">
        <v>22</v>
      </c>
      <c r="G1045" s="18">
        <v>46024</v>
      </c>
      <c r="H1045" s="42">
        <v>30000</v>
      </c>
      <c r="I1045" s="19">
        <v>0</v>
      </c>
      <c r="J1045" s="20">
        <f>SUM(H1045:I1045)</f>
        <v>30000</v>
      </c>
      <c r="K1045" s="42">
        <v>861</v>
      </c>
      <c r="L1045" s="42">
        <v>912</v>
      </c>
      <c r="M1045" s="42">
        <v>0</v>
      </c>
      <c r="N1045" s="43">
        <v>4025</v>
      </c>
      <c r="O1045" s="42">
        <v>5798</v>
      </c>
      <c r="P1045" s="42">
        <v>24202</v>
      </c>
    </row>
    <row r="1046" spans="1:18" ht="52.5" customHeight="1" x14ac:dyDescent="0.25">
      <c r="A1046" s="15">
        <v>1039</v>
      </c>
      <c r="B1046" s="40" t="s">
        <v>2678</v>
      </c>
      <c r="C1046" s="41" t="s">
        <v>186</v>
      </c>
      <c r="D1046" s="16" t="s">
        <v>27</v>
      </c>
      <c r="E1046" s="40" t="s">
        <v>2805</v>
      </c>
      <c r="F1046" s="27" t="s">
        <v>37</v>
      </c>
      <c r="G1046" s="26">
        <v>46113</v>
      </c>
      <c r="H1046" s="42">
        <v>30000</v>
      </c>
      <c r="I1046" s="19">
        <v>0</v>
      </c>
      <c r="J1046" s="20">
        <f>SUM(H1046:I1046)</f>
        <v>30000</v>
      </c>
      <c r="K1046" s="42">
        <v>861</v>
      </c>
      <c r="L1046" s="42">
        <v>912</v>
      </c>
      <c r="M1046" s="42">
        <v>0</v>
      </c>
      <c r="N1046" s="43">
        <v>25</v>
      </c>
      <c r="O1046" s="42">
        <v>1798</v>
      </c>
      <c r="P1046" s="42">
        <v>28202</v>
      </c>
    </row>
    <row r="1047" spans="1:18" ht="52.5" customHeight="1" x14ac:dyDescent="0.25">
      <c r="A1047" s="15">
        <v>1040</v>
      </c>
      <c r="B1047" s="40" t="s">
        <v>1113</v>
      </c>
      <c r="C1047" s="41" t="s">
        <v>148</v>
      </c>
      <c r="D1047" s="16" t="s">
        <v>27</v>
      </c>
      <c r="E1047" s="40" t="s">
        <v>2585</v>
      </c>
      <c r="F1047" s="17" t="s">
        <v>22</v>
      </c>
      <c r="G1047" s="18">
        <v>45293</v>
      </c>
      <c r="H1047" s="42">
        <v>30000</v>
      </c>
      <c r="I1047" s="19">
        <v>0</v>
      </c>
      <c r="J1047" s="20">
        <f>SUM(H1047:I1047)</f>
        <v>30000</v>
      </c>
      <c r="K1047" s="42">
        <v>861</v>
      </c>
      <c r="L1047" s="42">
        <v>912</v>
      </c>
      <c r="M1047" s="42">
        <v>0</v>
      </c>
      <c r="N1047" s="43">
        <v>4427.07</v>
      </c>
      <c r="O1047" s="42">
        <v>6200.07</v>
      </c>
      <c r="P1047" s="42">
        <v>23799.93</v>
      </c>
    </row>
    <row r="1048" spans="1:18" ht="52.5" customHeight="1" x14ac:dyDescent="0.25">
      <c r="A1048" s="15">
        <v>1041</v>
      </c>
      <c r="B1048" s="40" t="s">
        <v>1118</v>
      </c>
      <c r="C1048" s="41" t="s">
        <v>154</v>
      </c>
      <c r="D1048" s="16" t="s">
        <v>27</v>
      </c>
      <c r="E1048" s="40" t="s">
        <v>2831</v>
      </c>
      <c r="F1048" s="17" t="s">
        <v>22</v>
      </c>
      <c r="G1048" s="18">
        <v>45293</v>
      </c>
      <c r="H1048" s="42">
        <v>30000</v>
      </c>
      <c r="I1048" s="19">
        <v>0</v>
      </c>
      <c r="J1048" s="20">
        <f>SUM(H1048:I1048)</f>
        <v>30000</v>
      </c>
      <c r="K1048" s="42">
        <v>861</v>
      </c>
      <c r="L1048" s="42">
        <v>912</v>
      </c>
      <c r="M1048" s="42">
        <v>0</v>
      </c>
      <c r="N1048" s="43">
        <v>6451.86</v>
      </c>
      <c r="O1048" s="42">
        <v>8224.86</v>
      </c>
      <c r="P1048" s="42">
        <v>21775.14</v>
      </c>
    </row>
    <row r="1049" spans="1:18" ht="52.5" customHeight="1" x14ac:dyDescent="0.25">
      <c r="A1049" s="15">
        <v>1042</v>
      </c>
      <c r="B1049" s="40" t="s">
        <v>1120</v>
      </c>
      <c r="C1049" s="41" t="s">
        <v>1121</v>
      </c>
      <c r="D1049" s="16" t="s">
        <v>27</v>
      </c>
      <c r="E1049" s="40" t="s">
        <v>2786</v>
      </c>
      <c r="F1049" s="17" t="s">
        <v>22</v>
      </c>
      <c r="G1049" s="18">
        <v>45293</v>
      </c>
      <c r="H1049" s="42">
        <v>30000</v>
      </c>
      <c r="I1049" s="19">
        <v>0</v>
      </c>
      <c r="J1049" s="20">
        <f>SUM(H1049:I1049)</f>
        <v>30000</v>
      </c>
      <c r="K1049" s="42">
        <v>861</v>
      </c>
      <c r="L1049" s="42">
        <v>912</v>
      </c>
      <c r="M1049" s="42">
        <v>0</v>
      </c>
      <c r="N1049" s="43">
        <v>25</v>
      </c>
      <c r="O1049" s="42">
        <v>1798</v>
      </c>
      <c r="P1049" s="42">
        <v>28202</v>
      </c>
    </row>
    <row r="1050" spans="1:18" ht="52.5" customHeight="1" x14ac:dyDescent="0.25">
      <c r="A1050" s="15">
        <v>1043</v>
      </c>
      <c r="B1050" s="40" t="s">
        <v>1146</v>
      </c>
      <c r="C1050" s="41" t="s">
        <v>186</v>
      </c>
      <c r="D1050" s="16" t="s">
        <v>27</v>
      </c>
      <c r="E1050" s="40" t="s">
        <v>2527</v>
      </c>
      <c r="F1050" s="17" t="s">
        <v>37</v>
      </c>
      <c r="G1050" s="18">
        <v>45293</v>
      </c>
      <c r="H1050" s="42">
        <v>30000</v>
      </c>
      <c r="I1050" s="19">
        <v>0</v>
      </c>
      <c r="J1050" s="20">
        <f>SUM(H1050:I1050)</f>
        <v>30000</v>
      </c>
      <c r="K1050" s="42">
        <v>861</v>
      </c>
      <c r="L1050" s="42">
        <v>912</v>
      </c>
      <c r="M1050" s="42">
        <v>0</v>
      </c>
      <c r="N1050" s="43">
        <v>6745.24</v>
      </c>
      <c r="O1050" s="42">
        <v>8518.24</v>
      </c>
      <c r="P1050" s="42">
        <v>21481.759999999998</v>
      </c>
      <c r="R1050" s="13"/>
    </row>
    <row r="1051" spans="1:18" ht="52.5" customHeight="1" x14ac:dyDescent="0.25">
      <c r="A1051" s="15">
        <v>1044</v>
      </c>
      <c r="B1051" s="40" t="s">
        <v>1150</v>
      </c>
      <c r="C1051" s="41" t="s">
        <v>169</v>
      </c>
      <c r="D1051" s="16" t="s">
        <v>27</v>
      </c>
      <c r="E1051" s="40" t="s">
        <v>2827</v>
      </c>
      <c r="F1051" s="17" t="s">
        <v>22</v>
      </c>
      <c r="G1051" s="18">
        <v>45293</v>
      </c>
      <c r="H1051" s="42">
        <v>30000</v>
      </c>
      <c r="I1051" s="19">
        <v>0</v>
      </c>
      <c r="J1051" s="20">
        <f>SUM(H1051:I1051)</f>
        <v>30000</v>
      </c>
      <c r="K1051" s="42">
        <v>861</v>
      </c>
      <c r="L1051" s="42">
        <v>912</v>
      </c>
      <c r="M1051" s="42">
        <v>0</v>
      </c>
      <c r="N1051" s="43">
        <v>25</v>
      </c>
      <c r="O1051" s="42">
        <v>1798</v>
      </c>
      <c r="P1051" s="42">
        <v>28202</v>
      </c>
    </row>
    <row r="1052" spans="1:18" ht="52.5" customHeight="1" x14ac:dyDescent="0.25">
      <c r="A1052" s="15">
        <v>1045</v>
      </c>
      <c r="B1052" s="40" t="s">
        <v>1153</v>
      </c>
      <c r="C1052" s="41" t="s">
        <v>147</v>
      </c>
      <c r="D1052" s="16" t="s">
        <v>27</v>
      </c>
      <c r="E1052" s="40" t="s">
        <v>2505</v>
      </c>
      <c r="F1052" s="17" t="s">
        <v>22</v>
      </c>
      <c r="G1052" s="18">
        <v>45293</v>
      </c>
      <c r="H1052" s="42">
        <v>30000</v>
      </c>
      <c r="I1052" s="19">
        <v>0</v>
      </c>
      <c r="J1052" s="20">
        <f>SUM(H1052:I1052)</f>
        <v>30000</v>
      </c>
      <c r="K1052" s="42">
        <v>861</v>
      </c>
      <c r="L1052" s="42">
        <v>912</v>
      </c>
      <c r="M1052" s="42">
        <v>0</v>
      </c>
      <c r="N1052" s="43">
        <v>3308.16</v>
      </c>
      <c r="O1052" s="42">
        <v>5081.16</v>
      </c>
      <c r="P1052" s="42">
        <v>24918.84</v>
      </c>
    </row>
    <row r="1053" spans="1:18" ht="52.5" customHeight="1" x14ac:dyDescent="0.25">
      <c r="A1053" s="15">
        <v>1046</v>
      </c>
      <c r="B1053" s="40" t="s">
        <v>1156</v>
      </c>
      <c r="C1053" s="41" t="s">
        <v>197</v>
      </c>
      <c r="D1053" s="16" t="s">
        <v>27</v>
      </c>
      <c r="E1053" s="40" t="s">
        <v>2827</v>
      </c>
      <c r="F1053" s="17" t="s">
        <v>22</v>
      </c>
      <c r="G1053" s="18">
        <v>45293</v>
      </c>
      <c r="H1053" s="42">
        <v>30000</v>
      </c>
      <c r="I1053" s="19">
        <v>0</v>
      </c>
      <c r="J1053" s="20">
        <f>SUM(H1053:I1053)</f>
        <v>30000</v>
      </c>
      <c r="K1053" s="42">
        <v>861</v>
      </c>
      <c r="L1053" s="42">
        <v>912</v>
      </c>
      <c r="M1053" s="42">
        <v>0</v>
      </c>
      <c r="N1053" s="43">
        <v>16925.86</v>
      </c>
      <c r="O1053" s="42">
        <v>18698.86</v>
      </c>
      <c r="P1053" s="42">
        <v>11301.14</v>
      </c>
    </row>
    <row r="1054" spans="1:18" ht="52.5" customHeight="1" x14ac:dyDescent="0.25">
      <c r="A1054" s="15">
        <v>1047</v>
      </c>
      <c r="B1054" s="40" t="s">
        <v>1162</v>
      </c>
      <c r="C1054" s="41" t="s">
        <v>197</v>
      </c>
      <c r="D1054" s="16" t="s">
        <v>27</v>
      </c>
      <c r="E1054" s="40" t="s">
        <v>2827</v>
      </c>
      <c r="F1054" s="17" t="s">
        <v>22</v>
      </c>
      <c r="G1054" s="18">
        <v>45293</v>
      </c>
      <c r="H1054" s="42">
        <v>30000</v>
      </c>
      <c r="I1054" s="19">
        <v>0</v>
      </c>
      <c r="J1054" s="20">
        <f>SUM(H1054:I1054)</f>
        <v>30000</v>
      </c>
      <c r="K1054" s="42">
        <v>861</v>
      </c>
      <c r="L1054" s="42">
        <v>912</v>
      </c>
      <c r="M1054" s="42">
        <v>0</v>
      </c>
      <c r="N1054" s="43">
        <v>25</v>
      </c>
      <c r="O1054" s="42">
        <v>1798</v>
      </c>
      <c r="P1054" s="42">
        <v>28202</v>
      </c>
      <c r="Q1054" s="12"/>
    </row>
    <row r="1055" spans="1:18" ht="52.5" customHeight="1" x14ac:dyDescent="0.25">
      <c r="A1055" s="15">
        <v>1048</v>
      </c>
      <c r="B1055" s="40" t="s">
        <v>1168</v>
      </c>
      <c r="C1055" s="41" t="s">
        <v>147</v>
      </c>
      <c r="D1055" s="16" t="s">
        <v>27</v>
      </c>
      <c r="E1055" s="40" t="s">
        <v>2790</v>
      </c>
      <c r="F1055" s="17" t="s">
        <v>22</v>
      </c>
      <c r="G1055" s="18">
        <v>45293</v>
      </c>
      <c r="H1055" s="42">
        <v>30000</v>
      </c>
      <c r="I1055" s="19">
        <v>0</v>
      </c>
      <c r="J1055" s="20">
        <f>SUM(H1055:I1055)</f>
        <v>30000</v>
      </c>
      <c r="K1055" s="42">
        <v>861</v>
      </c>
      <c r="L1055" s="42">
        <v>912</v>
      </c>
      <c r="M1055" s="42">
        <v>0</v>
      </c>
      <c r="N1055" s="43">
        <v>25</v>
      </c>
      <c r="O1055" s="42">
        <v>1798</v>
      </c>
      <c r="P1055" s="42">
        <v>28202</v>
      </c>
    </row>
    <row r="1056" spans="1:18" ht="52.5" customHeight="1" x14ac:dyDescent="0.25">
      <c r="A1056" s="15">
        <v>1049</v>
      </c>
      <c r="B1056" s="40" t="s">
        <v>1171</v>
      </c>
      <c r="C1056" s="41" t="s">
        <v>218</v>
      </c>
      <c r="D1056" s="16" t="s">
        <v>27</v>
      </c>
      <c r="E1056" s="40" t="s">
        <v>2790</v>
      </c>
      <c r="F1056" s="17" t="s">
        <v>22</v>
      </c>
      <c r="G1056" s="18">
        <v>45293</v>
      </c>
      <c r="H1056" s="42">
        <v>30000</v>
      </c>
      <c r="I1056" s="19">
        <v>0</v>
      </c>
      <c r="J1056" s="20">
        <f>SUM(H1056:I1056)</f>
        <v>30000</v>
      </c>
      <c r="K1056" s="42">
        <v>861</v>
      </c>
      <c r="L1056" s="42">
        <v>912</v>
      </c>
      <c r="M1056" s="42">
        <v>0</v>
      </c>
      <c r="N1056" s="43">
        <v>7248.51</v>
      </c>
      <c r="O1056" s="42">
        <v>9021.51</v>
      </c>
      <c r="P1056" s="42">
        <v>20978.49</v>
      </c>
    </row>
    <row r="1057" spans="1:18" ht="52.5" customHeight="1" x14ac:dyDescent="0.25">
      <c r="A1057" s="15">
        <v>1050</v>
      </c>
      <c r="B1057" s="40" t="s">
        <v>1174</v>
      </c>
      <c r="C1057" s="41" t="s">
        <v>186</v>
      </c>
      <c r="D1057" s="16" t="s">
        <v>27</v>
      </c>
      <c r="E1057" s="40" t="s">
        <v>2813</v>
      </c>
      <c r="F1057" s="17" t="s">
        <v>22</v>
      </c>
      <c r="G1057" s="18">
        <v>45293</v>
      </c>
      <c r="H1057" s="42">
        <v>30000</v>
      </c>
      <c r="I1057" s="19">
        <v>0</v>
      </c>
      <c r="J1057" s="20">
        <f>SUM(H1057:I1057)</f>
        <v>30000</v>
      </c>
      <c r="K1057" s="42">
        <v>861</v>
      </c>
      <c r="L1057" s="42">
        <v>912</v>
      </c>
      <c r="M1057" s="42">
        <v>0</v>
      </c>
      <c r="N1057" s="43">
        <v>21054.45</v>
      </c>
      <c r="O1057" s="42">
        <v>22827.45</v>
      </c>
      <c r="P1057" s="42">
        <v>7172.55</v>
      </c>
    </row>
    <row r="1058" spans="1:18" ht="52.5" customHeight="1" x14ac:dyDescent="0.25">
      <c r="A1058" s="15">
        <v>1051</v>
      </c>
      <c r="B1058" s="40" t="s">
        <v>1176</v>
      </c>
      <c r="C1058" s="41" t="s">
        <v>169</v>
      </c>
      <c r="D1058" s="16" t="s">
        <v>27</v>
      </c>
      <c r="E1058" s="40" t="s">
        <v>2827</v>
      </c>
      <c r="F1058" s="17" t="s">
        <v>22</v>
      </c>
      <c r="G1058" s="18">
        <v>45293</v>
      </c>
      <c r="H1058" s="42">
        <v>30000</v>
      </c>
      <c r="I1058" s="19">
        <v>0</v>
      </c>
      <c r="J1058" s="20">
        <f>SUM(H1058:I1058)</f>
        <v>30000</v>
      </c>
      <c r="K1058" s="42">
        <v>861</v>
      </c>
      <c r="L1058" s="42">
        <v>912</v>
      </c>
      <c r="M1058" s="42">
        <v>0</v>
      </c>
      <c r="N1058" s="43">
        <v>5138.2700000000004</v>
      </c>
      <c r="O1058" s="42">
        <v>6911.27</v>
      </c>
      <c r="P1058" s="42">
        <v>23088.73</v>
      </c>
    </row>
    <row r="1059" spans="1:18" ht="52.5" customHeight="1" x14ac:dyDescent="0.25">
      <c r="A1059" s="15">
        <v>1052</v>
      </c>
      <c r="B1059" s="40" t="s">
        <v>1191</v>
      </c>
      <c r="C1059" s="41" t="s">
        <v>186</v>
      </c>
      <c r="D1059" s="16" t="s">
        <v>27</v>
      </c>
      <c r="E1059" s="40" t="s">
        <v>2651</v>
      </c>
      <c r="F1059" s="17" t="s">
        <v>22</v>
      </c>
      <c r="G1059" s="18">
        <v>45383</v>
      </c>
      <c r="H1059" s="42">
        <v>30000</v>
      </c>
      <c r="I1059" s="19">
        <v>0</v>
      </c>
      <c r="J1059" s="20">
        <f>SUM(H1059:I1059)</f>
        <v>30000</v>
      </c>
      <c r="K1059" s="42">
        <v>861</v>
      </c>
      <c r="L1059" s="42">
        <v>912</v>
      </c>
      <c r="M1059" s="42">
        <v>0</v>
      </c>
      <c r="N1059" s="43">
        <v>11666.18</v>
      </c>
      <c r="O1059" s="42">
        <v>13439.18</v>
      </c>
      <c r="P1059" s="42">
        <v>16560.82</v>
      </c>
      <c r="Q1059" s="12"/>
    </row>
    <row r="1060" spans="1:18" ht="52.5" customHeight="1" x14ac:dyDescent="0.25">
      <c r="A1060" s="15">
        <v>1053</v>
      </c>
      <c r="B1060" s="40" t="s">
        <v>1194</v>
      </c>
      <c r="C1060" s="41" t="s">
        <v>186</v>
      </c>
      <c r="D1060" s="16" t="s">
        <v>27</v>
      </c>
      <c r="E1060" s="40" t="s">
        <v>2813</v>
      </c>
      <c r="F1060" s="17" t="s">
        <v>22</v>
      </c>
      <c r="G1060" s="18">
        <v>45293</v>
      </c>
      <c r="H1060" s="42">
        <v>30000</v>
      </c>
      <c r="I1060" s="19">
        <v>0</v>
      </c>
      <c r="J1060" s="20">
        <f>SUM(H1060:I1060)</f>
        <v>30000</v>
      </c>
      <c r="K1060" s="42">
        <v>861</v>
      </c>
      <c r="L1060" s="42">
        <v>912</v>
      </c>
      <c r="M1060" s="42">
        <v>0</v>
      </c>
      <c r="N1060" s="43">
        <v>5944.78</v>
      </c>
      <c r="O1060" s="42">
        <v>7717.78</v>
      </c>
      <c r="P1060" s="42">
        <v>22282.22</v>
      </c>
    </row>
    <row r="1061" spans="1:18" ht="52.5" customHeight="1" x14ac:dyDescent="0.25">
      <c r="A1061" s="15">
        <v>1054</v>
      </c>
      <c r="B1061" s="40" t="s">
        <v>1198</v>
      </c>
      <c r="C1061" s="41" t="s">
        <v>186</v>
      </c>
      <c r="D1061" s="16" t="s">
        <v>27</v>
      </c>
      <c r="E1061" s="40" t="s">
        <v>2796</v>
      </c>
      <c r="F1061" s="17" t="s">
        <v>22</v>
      </c>
      <c r="G1061" s="18">
        <v>45293</v>
      </c>
      <c r="H1061" s="42">
        <v>30000</v>
      </c>
      <c r="I1061" s="19">
        <v>0</v>
      </c>
      <c r="J1061" s="20">
        <f>SUM(H1061:I1061)</f>
        <v>30000</v>
      </c>
      <c r="K1061" s="42">
        <v>861</v>
      </c>
      <c r="L1061" s="42">
        <v>912</v>
      </c>
      <c r="M1061" s="42">
        <v>0</v>
      </c>
      <c r="N1061" s="43">
        <v>2138.27</v>
      </c>
      <c r="O1061" s="42">
        <v>3911.27</v>
      </c>
      <c r="P1061" s="42">
        <v>26088.73</v>
      </c>
      <c r="R1061" s="13"/>
    </row>
    <row r="1062" spans="1:18" ht="52.5" customHeight="1" x14ac:dyDescent="0.25">
      <c r="A1062" s="15">
        <v>1055</v>
      </c>
      <c r="B1062" s="40" t="s">
        <v>1199</v>
      </c>
      <c r="C1062" s="41" t="s">
        <v>1200</v>
      </c>
      <c r="D1062" s="16" t="s">
        <v>27</v>
      </c>
      <c r="E1062" s="40" t="s">
        <v>2542</v>
      </c>
      <c r="F1062" s="17" t="s">
        <v>22</v>
      </c>
      <c r="G1062" s="18">
        <v>45293</v>
      </c>
      <c r="H1062" s="42">
        <v>30000</v>
      </c>
      <c r="I1062" s="19">
        <v>0</v>
      </c>
      <c r="J1062" s="20">
        <f>SUM(H1062:I1062)</f>
        <v>30000</v>
      </c>
      <c r="K1062" s="42">
        <v>861</v>
      </c>
      <c r="L1062" s="42">
        <v>912</v>
      </c>
      <c r="M1062" s="42">
        <v>0</v>
      </c>
      <c r="N1062" s="43">
        <v>3025</v>
      </c>
      <c r="O1062" s="42">
        <v>4798</v>
      </c>
      <c r="P1062" s="42">
        <v>25202</v>
      </c>
      <c r="R1062" s="13"/>
    </row>
    <row r="1063" spans="1:18" ht="52.5" customHeight="1" x14ac:dyDescent="0.25">
      <c r="A1063" s="15">
        <v>1056</v>
      </c>
      <c r="B1063" s="40" t="s">
        <v>1204</v>
      </c>
      <c r="C1063" s="41" t="s">
        <v>148</v>
      </c>
      <c r="D1063" s="16" t="s">
        <v>27</v>
      </c>
      <c r="E1063" s="40" t="s">
        <v>2585</v>
      </c>
      <c r="F1063" s="17" t="s">
        <v>22</v>
      </c>
      <c r="G1063" s="18">
        <v>45293</v>
      </c>
      <c r="H1063" s="42">
        <v>30000</v>
      </c>
      <c r="I1063" s="19">
        <v>0</v>
      </c>
      <c r="J1063" s="20">
        <f>SUM(H1063:I1063)</f>
        <v>30000</v>
      </c>
      <c r="K1063" s="42">
        <v>861</v>
      </c>
      <c r="L1063" s="42">
        <v>912</v>
      </c>
      <c r="M1063" s="42">
        <v>0</v>
      </c>
      <c r="N1063" s="43">
        <v>25</v>
      </c>
      <c r="O1063" s="42">
        <v>1798</v>
      </c>
      <c r="P1063" s="42">
        <v>28202</v>
      </c>
    </row>
    <row r="1064" spans="1:18" ht="52.5" customHeight="1" x14ac:dyDescent="0.25">
      <c r="A1064" s="15">
        <v>1057</v>
      </c>
      <c r="B1064" s="40" t="s">
        <v>1216</v>
      </c>
      <c r="C1064" s="41" t="s">
        <v>147</v>
      </c>
      <c r="D1064" s="16" t="s">
        <v>27</v>
      </c>
      <c r="E1064" s="40" t="s">
        <v>2505</v>
      </c>
      <c r="F1064" s="17" t="s">
        <v>22</v>
      </c>
      <c r="G1064" s="18">
        <v>45810</v>
      </c>
      <c r="H1064" s="42">
        <v>30000</v>
      </c>
      <c r="I1064" s="19">
        <v>0</v>
      </c>
      <c r="J1064" s="20">
        <f>SUM(H1064:I1064)</f>
        <v>30000</v>
      </c>
      <c r="K1064" s="42">
        <v>861</v>
      </c>
      <c r="L1064" s="42">
        <v>912</v>
      </c>
      <c r="M1064" s="42">
        <v>0</v>
      </c>
      <c r="N1064" s="43">
        <v>7241.89</v>
      </c>
      <c r="O1064" s="42">
        <v>9014.89</v>
      </c>
      <c r="P1064" s="42">
        <v>20985.11</v>
      </c>
    </row>
    <row r="1065" spans="1:18" ht="52.5" customHeight="1" x14ac:dyDescent="0.25">
      <c r="A1065" s="15">
        <v>1058</v>
      </c>
      <c r="B1065" s="40" t="s">
        <v>1222</v>
      </c>
      <c r="C1065" s="41" t="s">
        <v>147</v>
      </c>
      <c r="D1065" s="16" t="s">
        <v>27</v>
      </c>
      <c r="E1065" s="40" t="s">
        <v>2505</v>
      </c>
      <c r="F1065" s="17" t="s">
        <v>22</v>
      </c>
      <c r="G1065" s="18">
        <v>45293</v>
      </c>
      <c r="H1065" s="42">
        <v>30000</v>
      </c>
      <c r="I1065" s="19">
        <v>0</v>
      </c>
      <c r="J1065" s="20">
        <f>SUM(H1065:I1065)</f>
        <v>30000</v>
      </c>
      <c r="K1065" s="42">
        <v>861</v>
      </c>
      <c r="L1065" s="42">
        <v>912</v>
      </c>
      <c r="M1065" s="42">
        <v>0</v>
      </c>
      <c r="N1065" s="43">
        <v>10752.98</v>
      </c>
      <c r="O1065" s="42">
        <v>12525.98</v>
      </c>
      <c r="P1065" s="42">
        <v>17474.02</v>
      </c>
    </row>
    <row r="1066" spans="1:18" ht="52.5" customHeight="1" x14ac:dyDescent="0.25">
      <c r="A1066" s="15">
        <v>1059</v>
      </c>
      <c r="B1066" s="40" t="s">
        <v>1223</v>
      </c>
      <c r="C1066" s="41" t="s">
        <v>194</v>
      </c>
      <c r="D1066" s="16" t="s">
        <v>27</v>
      </c>
      <c r="E1066" s="40" t="s">
        <v>2542</v>
      </c>
      <c r="F1066" s="17" t="s">
        <v>22</v>
      </c>
      <c r="G1066" s="18">
        <v>45293</v>
      </c>
      <c r="H1066" s="42">
        <v>30000</v>
      </c>
      <c r="I1066" s="19">
        <v>0</v>
      </c>
      <c r="J1066" s="20">
        <f>SUM(H1066:I1066)</f>
        <v>30000</v>
      </c>
      <c r="K1066" s="42">
        <v>861</v>
      </c>
      <c r="L1066" s="42">
        <v>912</v>
      </c>
      <c r="M1066" s="42">
        <v>0</v>
      </c>
      <c r="N1066" s="43">
        <v>9188.11</v>
      </c>
      <c r="O1066" s="42">
        <v>10961.11</v>
      </c>
      <c r="P1066" s="42">
        <v>19038.89</v>
      </c>
    </row>
    <row r="1067" spans="1:18" ht="52.5" customHeight="1" x14ac:dyDescent="0.25">
      <c r="A1067" s="15">
        <v>1060</v>
      </c>
      <c r="B1067" s="40" t="s">
        <v>1224</v>
      </c>
      <c r="C1067" s="41" t="s">
        <v>218</v>
      </c>
      <c r="D1067" s="16" t="s">
        <v>27</v>
      </c>
      <c r="E1067" s="40" t="s">
        <v>2790</v>
      </c>
      <c r="F1067" s="17" t="s">
        <v>22</v>
      </c>
      <c r="G1067" s="18">
        <v>45293</v>
      </c>
      <c r="H1067" s="42">
        <v>30000</v>
      </c>
      <c r="I1067" s="19">
        <v>0</v>
      </c>
      <c r="J1067" s="20">
        <f>SUM(H1067:I1067)</f>
        <v>30000</v>
      </c>
      <c r="K1067" s="42">
        <v>861</v>
      </c>
      <c r="L1067" s="42">
        <v>912</v>
      </c>
      <c r="M1067" s="42">
        <v>0</v>
      </c>
      <c r="N1067" s="43">
        <v>7560.21</v>
      </c>
      <c r="O1067" s="42">
        <v>9333.2099999999991</v>
      </c>
      <c r="P1067" s="42">
        <v>20666.79</v>
      </c>
    </row>
    <row r="1068" spans="1:18" ht="52.5" customHeight="1" x14ac:dyDescent="0.25">
      <c r="A1068" s="15">
        <v>1061</v>
      </c>
      <c r="B1068" s="40" t="s">
        <v>1226</v>
      </c>
      <c r="C1068" s="41" t="s">
        <v>154</v>
      </c>
      <c r="D1068" s="16" t="s">
        <v>27</v>
      </c>
      <c r="E1068" s="40" t="s">
        <v>2542</v>
      </c>
      <c r="F1068" s="17" t="s">
        <v>22</v>
      </c>
      <c r="G1068" s="18">
        <v>45293</v>
      </c>
      <c r="H1068" s="42">
        <v>30000</v>
      </c>
      <c r="I1068" s="19">
        <v>0</v>
      </c>
      <c r="J1068" s="20">
        <f>SUM(H1068:I1068)</f>
        <v>30000</v>
      </c>
      <c r="K1068" s="42">
        <v>861</v>
      </c>
      <c r="L1068" s="42">
        <v>912</v>
      </c>
      <c r="M1068" s="42">
        <v>0</v>
      </c>
      <c r="N1068" s="43">
        <v>3971.66</v>
      </c>
      <c r="O1068" s="42">
        <v>5744.66</v>
      </c>
      <c r="P1068" s="42">
        <v>24255.34</v>
      </c>
    </row>
    <row r="1069" spans="1:18" ht="52.5" customHeight="1" x14ac:dyDescent="0.25">
      <c r="A1069" s="15">
        <v>1062</v>
      </c>
      <c r="B1069" s="40" t="s">
        <v>1227</v>
      </c>
      <c r="C1069" s="41" t="s">
        <v>147</v>
      </c>
      <c r="D1069" s="16" t="s">
        <v>27</v>
      </c>
      <c r="E1069" s="40" t="s">
        <v>2505</v>
      </c>
      <c r="F1069" s="17" t="s">
        <v>22</v>
      </c>
      <c r="G1069" s="18">
        <v>45293</v>
      </c>
      <c r="H1069" s="42">
        <v>30000</v>
      </c>
      <c r="I1069" s="19">
        <v>0</v>
      </c>
      <c r="J1069" s="20">
        <f>SUM(H1069:I1069)</f>
        <v>30000</v>
      </c>
      <c r="K1069" s="42">
        <v>861</v>
      </c>
      <c r="L1069" s="42">
        <v>912</v>
      </c>
      <c r="M1069" s="42">
        <v>0</v>
      </c>
      <c r="N1069" s="43">
        <v>4027.15</v>
      </c>
      <c r="O1069" s="42">
        <v>5800.15</v>
      </c>
      <c r="P1069" s="42">
        <v>24199.85</v>
      </c>
    </row>
    <row r="1070" spans="1:18" ht="52.5" customHeight="1" x14ac:dyDescent="0.25">
      <c r="A1070" s="15">
        <v>1063</v>
      </c>
      <c r="B1070" s="40" t="s">
        <v>1229</v>
      </c>
      <c r="C1070" s="41" t="s">
        <v>154</v>
      </c>
      <c r="D1070" s="16" t="s">
        <v>27</v>
      </c>
      <c r="E1070" s="40" t="s">
        <v>2831</v>
      </c>
      <c r="F1070" s="17" t="s">
        <v>22</v>
      </c>
      <c r="G1070" s="18">
        <v>45293</v>
      </c>
      <c r="H1070" s="42">
        <v>30000</v>
      </c>
      <c r="I1070" s="19">
        <v>0</v>
      </c>
      <c r="J1070" s="20">
        <f>SUM(H1070:I1070)</f>
        <v>30000</v>
      </c>
      <c r="K1070" s="42">
        <v>861</v>
      </c>
      <c r="L1070" s="42">
        <v>912</v>
      </c>
      <c r="M1070" s="42">
        <v>0</v>
      </c>
      <c r="N1070" s="43">
        <v>14986.05</v>
      </c>
      <c r="O1070" s="42">
        <v>16759.05</v>
      </c>
      <c r="P1070" s="42">
        <v>13240.95</v>
      </c>
    </row>
    <row r="1071" spans="1:18" ht="52.5" customHeight="1" x14ac:dyDescent="0.25">
      <c r="A1071" s="15">
        <v>1064</v>
      </c>
      <c r="B1071" s="40" t="s">
        <v>1232</v>
      </c>
      <c r="C1071" s="41" t="s">
        <v>147</v>
      </c>
      <c r="D1071" s="16" t="s">
        <v>27</v>
      </c>
      <c r="E1071" s="40" t="s">
        <v>2790</v>
      </c>
      <c r="F1071" s="17" t="s">
        <v>22</v>
      </c>
      <c r="G1071" s="18">
        <v>45293</v>
      </c>
      <c r="H1071" s="42">
        <v>30000</v>
      </c>
      <c r="I1071" s="19">
        <v>0</v>
      </c>
      <c r="J1071" s="20">
        <f>SUM(H1071:I1071)</f>
        <v>30000</v>
      </c>
      <c r="K1071" s="42">
        <v>861</v>
      </c>
      <c r="L1071" s="42">
        <v>912</v>
      </c>
      <c r="M1071" s="42">
        <v>0</v>
      </c>
      <c r="N1071" s="43">
        <v>25</v>
      </c>
      <c r="O1071" s="42">
        <v>1798</v>
      </c>
      <c r="P1071" s="42">
        <v>28202</v>
      </c>
    </row>
    <row r="1072" spans="1:18" ht="52.5" customHeight="1" x14ac:dyDescent="0.25">
      <c r="A1072" s="15">
        <v>1065</v>
      </c>
      <c r="B1072" s="40" t="s">
        <v>1235</v>
      </c>
      <c r="C1072" s="41" t="s">
        <v>148</v>
      </c>
      <c r="D1072" s="16" t="s">
        <v>27</v>
      </c>
      <c r="E1072" s="40" t="s">
        <v>2585</v>
      </c>
      <c r="F1072" s="17" t="s">
        <v>22</v>
      </c>
      <c r="G1072" s="18">
        <v>45293</v>
      </c>
      <c r="H1072" s="42">
        <v>30000</v>
      </c>
      <c r="I1072" s="19">
        <v>0</v>
      </c>
      <c r="J1072" s="20">
        <f>SUM(H1072:I1072)</f>
        <v>30000</v>
      </c>
      <c r="K1072" s="42">
        <v>861</v>
      </c>
      <c r="L1072" s="42">
        <v>912</v>
      </c>
      <c r="M1072" s="42">
        <v>0</v>
      </c>
      <c r="N1072" s="43">
        <v>9362.76</v>
      </c>
      <c r="O1072" s="42">
        <v>11135.76</v>
      </c>
      <c r="P1072" s="42">
        <v>18864.240000000002</v>
      </c>
    </row>
    <row r="1073" spans="1:18" ht="52.5" customHeight="1" x14ac:dyDescent="0.25">
      <c r="A1073" s="15">
        <v>1066</v>
      </c>
      <c r="B1073" s="40" t="s">
        <v>2665</v>
      </c>
      <c r="C1073" s="41" t="s">
        <v>390</v>
      </c>
      <c r="D1073" s="16" t="s">
        <v>27</v>
      </c>
      <c r="E1073" s="40" t="s">
        <v>2835</v>
      </c>
      <c r="F1073" s="17" t="s">
        <v>22</v>
      </c>
      <c r="G1073" s="18">
        <v>46083</v>
      </c>
      <c r="H1073" s="42">
        <v>30000</v>
      </c>
      <c r="I1073" s="19">
        <v>0</v>
      </c>
      <c r="J1073" s="20">
        <f>SUM(H1073:I1073)</f>
        <v>30000</v>
      </c>
      <c r="K1073" s="42">
        <v>861</v>
      </c>
      <c r="L1073" s="42">
        <v>912</v>
      </c>
      <c r="M1073" s="42">
        <v>0</v>
      </c>
      <c r="N1073" s="43">
        <v>1525</v>
      </c>
      <c r="O1073" s="42">
        <v>3298</v>
      </c>
      <c r="P1073" s="42">
        <v>26702</v>
      </c>
    </row>
    <row r="1074" spans="1:18" ht="52.5" customHeight="1" x14ac:dyDescent="0.25">
      <c r="A1074" s="15">
        <v>1067</v>
      </c>
      <c r="B1074" s="40" t="s">
        <v>1241</v>
      </c>
      <c r="C1074" s="41" t="s">
        <v>147</v>
      </c>
      <c r="D1074" s="16" t="s">
        <v>27</v>
      </c>
      <c r="E1074" s="40" t="s">
        <v>2505</v>
      </c>
      <c r="F1074" s="17" t="s">
        <v>22</v>
      </c>
      <c r="G1074" s="18">
        <v>45293</v>
      </c>
      <c r="H1074" s="42">
        <v>30000</v>
      </c>
      <c r="I1074" s="19">
        <v>0</v>
      </c>
      <c r="J1074" s="20">
        <f>SUM(H1074:I1074)</f>
        <v>30000</v>
      </c>
      <c r="K1074" s="42">
        <v>861</v>
      </c>
      <c r="L1074" s="42">
        <v>912</v>
      </c>
      <c r="M1074" s="42">
        <v>0</v>
      </c>
      <c r="N1074" s="43">
        <v>15483.69</v>
      </c>
      <c r="O1074" s="42">
        <v>17256.689999999999</v>
      </c>
      <c r="P1074" s="42">
        <v>12743.31</v>
      </c>
      <c r="R1074" s="13"/>
    </row>
    <row r="1075" spans="1:18" ht="52.5" customHeight="1" x14ac:dyDescent="0.25">
      <c r="A1075" s="15">
        <v>1068</v>
      </c>
      <c r="B1075" s="40" t="s">
        <v>1245</v>
      </c>
      <c r="C1075" s="41" t="s">
        <v>388</v>
      </c>
      <c r="D1075" s="16" t="s">
        <v>27</v>
      </c>
      <c r="E1075" s="40" t="s">
        <v>2826</v>
      </c>
      <c r="F1075" s="17" t="s">
        <v>22</v>
      </c>
      <c r="G1075" s="18">
        <v>45293</v>
      </c>
      <c r="H1075" s="42">
        <v>30000</v>
      </c>
      <c r="I1075" s="19">
        <v>0</v>
      </c>
      <c r="J1075" s="20">
        <f>SUM(H1075:I1075)</f>
        <v>30000</v>
      </c>
      <c r="K1075" s="42">
        <v>861</v>
      </c>
      <c r="L1075" s="42">
        <v>912</v>
      </c>
      <c r="M1075" s="42">
        <v>0</v>
      </c>
      <c r="N1075" s="43">
        <v>6698.58</v>
      </c>
      <c r="O1075" s="42">
        <v>8471.58</v>
      </c>
      <c r="P1075" s="42">
        <v>21528.42</v>
      </c>
      <c r="R1075" s="13"/>
    </row>
    <row r="1076" spans="1:18" ht="52.5" customHeight="1" x14ac:dyDescent="0.25">
      <c r="A1076" s="15">
        <v>1069</v>
      </c>
      <c r="B1076" s="40" t="s">
        <v>1255</v>
      </c>
      <c r="C1076" s="41" t="s">
        <v>169</v>
      </c>
      <c r="D1076" s="16" t="s">
        <v>27</v>
      </c>
      <c r="E1076" s="40" t="s">
        <v>2827</v>
      </c>
      <c r="F1076" s="17" t="s">
        <v>22</v>
      </c>
      <c r="G1076" s="18">
        <v>45293</v>
      </c>
      <c r="H1076" s="42">
        <v>30000</v>
      </c>
      <c r="I1076" s="19">
        <v>0</v>
      </c>
      <c r="J1076" s="20">
        <f>SUM(H1076:I1076)</f>
        <v>30000</v>
      </c>
      <c r="K1076" s="42">
        <v>861</v>
      </c>
      <c r="L1076" s="42">
        <v>912</v>
      </c>
      <c r="M1076" s="42">
        <v>0</v>
      </c>
      <c r="N1076" s="43">
        <v>2025</v>
      </c>
      <c r="O1076" s="42">
        <v>3798</v>
      </c>
      <c r="P1076" s="42">
        <v>26202</v>
      </c>
    </row>
    <row r="1077" spans="1:18" ht="52.5" customHeight="1" x14ac:dyDescent="0.25">
      <c r="A1077" s="15">
        <v>1070</v>
      </c>
      <c r="B1077" s="40" t="s">
        <v>2567</v>
      </c>
      <c r="C1077" s="41" t="s">
        <v>147</v>
      </c>
      <c r="D1077" s="21" t="s">
        <v>27</v>
      </c>
      <c r="E1077" s="40" t="s">
        <v>2505</v>
      </c>
      <c r="F1077" s="17" t="s">
        <v>22</v>
      </c>
      <c r="G1077" s="18">
        <v>46024</v>
      </c>
      <c r="H1077" s="42">
        <v>30000</v>
      </c>
      <c r="I1077" s="19">
        <v>0</v>
      </c>
      <c r="J1077" s="20">
        <f>SUM(H1077:I1077)</f>
        <v>30000</v>
      </c>
      <c r="K1077" s="42">
        <v>861</v>
      </c>
      <c r="L1077" s="42">
        <v>912</v>
      </c>
      <c r="M1077" s="42">
        <v>0</v>
      </c>
      <c r="N1077" s="43">
        <v>2905</v>
      </c>
      <c r="O1077" s="42">
        <v>4678</v>
      </c>
      <c r="P1077" s="42">
        <v>25322</v>
      </c>
    </row>
    <row r="1078" spans="1:18" ht="52.5" customHeight="1" x14ac:dyDescent="0.25">
      <c r="A1078" s="15">
        <v>1071</v>
      </c>
      <c r="B1078" s="40" t="s">
        <v>1270</v>
      </c>
      <c r="C1078" s="41" t="s">
        <v>186</v>
      </c>
      <c r="D1078" s="16" t="s">
        <v>27</v>
      </c>
      <c r="E1078" s="40" t="s">
        <v>2521</v>
      </c>
      <c r="F1078" s="17" t="s">
        <v>22</v>
      </c>
      <c r="G1078" s="18">
        <v>45293</v>
      </c>
      <c r="H1078" s="42">
        <v>30000</v>
      </c>
      <c r="I1078" s="19">
        <v>0</v>
      </c>
      <c r="J1078" s="20">
        <f>SUM(H1078:I1078)</f>
        <v>30000</v>
      </c>
      <c r="K1078" s="42">
        <v>861</v>
      </c>
      <c r="L1078" s="42">
        <v>912</v>
      </c>
      <c r="M1078" s="42">
        <v>0</v>
      </c>
      <c r="N1078" s="43">
        <v>25</v>
      </c>
      <c r="O1078" s="42">
        <v>1798</v>
      </c>
      <c r="P1078" s="42">
        <v>28202</v>
      </c>
      <c r="R1078" s="13"/>
    </row>
    <row r="1079" spans="1:18" ht="52.5" customHeight="1" x14ac:dyDescent="0.25">
      <c r="A1079" s="15">
        <v>1072</v>
      </c>
      <c r="B1079" s="40" t="s">
        <v>1285</v>
      </c>
      <c r="C1079" s="41" t="s">
        <v>169</v>
      </c>
      <c r="D1079" s="16" t="s">
        <v>27</v>
      </c>
      <c r="E1079" s="40" t="s">
        <v>2827</v>
      </c>
      <c r="F1079" s="17" t="s">
        <v>22</v>
      </c>
      <c r="G1079" s="18">
        <v>45293</v>
      </c>
      <c r="H1079" s="42">
        <v>30000</v>
      </c>
      <c r="I1079" s="19">
        <v>0</v>
      </c>
      <c r="J1079" s="20">
        <f>SUM(H1079:I1079)</f>
        <v>30000</v>
      </c>
      <c r="K1079" s="42">
        <v>861</v>
      </c>
      <c r="L1079" s="42">
        <v>912</v>
      </c>
      <c r="M1079" s="42">
        <v>0</v>
      </c>
      <c r="N1079" s="43">
        <v>1025</v>
      </c>
      <c r="O1079" s="42">
        <v>2798</v>
      </c>
      <c r="P1079" s="42">
        <v>27202</v>
      </c>
    </row>
    <row r="1080" spans="1:18" ht="52.5" customHeight="1" x14ac:dyDescent="0.25">
      <c r="A1080" s="15">
        <v>1073</v>
      </c>
      <c r="B1080" s="40" t="s">
        <v>1287</v>
      </c>
      <c r="C1080" s="41" t="s">
        <v>147</v>
      </c>
      <c r="D1080" s="16" t="s">
        <v>27</v>
      </c>
      <c r="E1080" s="40" t="s">
        <v>2505</v>
      </c>
      <c r="F1080" s="17" t="s">
        <v>22</v>
      </c>
      <c r="G1080" s="18">
        <v>45293</v>
      </c>
      <c r="H1080" s="42">
        <v>30000</v>
      </c>
      <c r="I1080" s="19">
        <v>0</v>
      </c>
      <c r="J1080" s="20">
        <f>SUM(H1080:I1080)</f>
        <v>30000</v>
      </c>
      <c r="K1080" s="42">
        <v>861</v>
      </c>
      <c r="L1080" s="42">
        <v>912</v>
      </c>
      <c r="M1080" s="42">
        <v>0</v>
      </c>
      <c r="N1080" s="43">
        <v>525</v>
      </c>
      <c r="O1080" s="42">
        <v>2298</v>
      </c>
      <c r="P1080" s="42">
        <v>27702</v>
      </c>
    </row>
    <row r="1081" spans="1:18" ht="52.5" customHeight="1" x14ac:dyDescent="0.25">
      <c r="A1081" s="15">
        <v>1074</v>
      </c>
      <c r="B1081" s="40" t="s">
        <v>1292</v>
      </c>
      <c r="C1081" s="41" t="s">
        <v>186</v>
      </c>
      <c r="D1081" s="16" t="s">
        <v>27</v>
      </c>
      <c r="E1081" s="40" t="s">
        <v>2585</v>
      </c>
      <c r="F1081" s="17" t="s">
        <v>22</v>
      </c>
      <c r="G1081" s="18">
        <v>45293</v>
      </c>
      <c r="H1081" s="42">
        <v>30000</v>
      </c>
      <c r="I1081" s="19">
        <v>0</v>
      </c>
      <c r="J1081" s="20">
        <f>SUM(H1081:I1081)</f>
        <v>30000</v>
      </c>
      <c r="K1081" s="42">
        <v>861</v>
      </c>
      <c r="L1081" s="42">
        <v>912</v>
      </c>
      <c r="M1081" s="42">
        <v>0</v>
      </c>
      <c r="N1081" s="43">
        <v>10295.870000000001</v>
      </c>
      <c r="O1081" s="42">
        <v>12068.87</v>
      </c>
      <c r="P1081" s="42">
        <v>17931.13</v>
      </c>
    </row>
    <row r="1082" spans="1:18" ht="52.5" customHeight="1" x14ac:dyDescent="0.25">
      <c r="A1082" s="15">
        <v>1075</v>
      </c>
      <c r="B1082" s="40" t="s">
        <v>1301</v>
      </c>
      <c r="C1082" s="41" t="s">
        <v>388</v>
      </c>
      <c r="D1082" s="16" t="s">
        <v>27</v>
      </c>
      <c r="E1082" s="40" t="s">
        <v>2826</v>
      </c>
      <c r="F1082" s="17" t="s">
        <v>22</v>
      </c>
      <c r="G1082" s="18">
        <v>45293</v>
      </c>
      <c r="H1082" s="42">
        <v>30000</v>
      </c>
      <c r="I1082" s="19">
        <v>0</v>
      </c>
      <c r="J1082" s="20">
        <f>SUM(H1082:I1082)</f>
        <v>30000</v>
      </c>
      <c r="K1082" s="42">
        <v>861</v>
      </c>
      <c r="L1082" s="42">
        <v>912</v>
      </c>
      <c r="M1082" s="42">
        <v>0</v>
      </c>
      <c r="N1082" s="43">
        <v>5422.34</v>
      </c>
      <c r="O1082" s="42">
        <v>7195.34</v>
      </c>
      <c r="P1082" s="42">
        <v>22804.66</v>
      </c>
    </row>
    <row r="1083" spans="1:18" ht="52.5" customHeight="1" x14ac:dyDescent="0.25">
      <c r="A1083" s="15">
        <v>1076</v>
      </c>
      <c r="B1083" s="40" t="s">
        <v>2500</v>
      </c>
      <c r="C1083" s="41" t="s">
        <v>186</v>
      </c>
      <c r="D1083" s="16" t="s">
        <v>27</v>
      </c>
      <c r="E1083" s="40" t="s">
        <v>2787</v>
      </c>
      <c r="F1083" s="17" t="s">
        <v>22</v>
      </c>
      <c r="G1083" s="18">
        <v>45992</v>
      </c>
      <c r="H1083" s="42">
        <v>30000</v>
      </c>
      <c r="I1083" s="19">
        <v>0</v>
      </c>
      <c r="J1083" s="20">
        <f>SUM(H1083:I1083)</f>
        <v>30000</v>
      </c>
      <c r="K1083" s="42">
        <v>861</v>
      </c>
      <c r="L1083" s="42">
        <v>912</v>
      </c>
      <c r="M1083" s="42">
        <v>0</v>
      </c>
      <c r="N1083" s="43">
        <v>2525</v>
      </c>
      <c r="O1083" s="42">
        <v>4298</v>
      </c>
      <c r="P1083" s="42">
        <v>25702</v>
      </c>
    </row>
    <row r="1084" spans="1:18" ht="52.5" customHeight="1" x14ac:dyDescent="0.25">
      <c r="A1084" s="15">
        <v>1077</v>
      </c>
      <c r="B1084" s="40" t="s">
        <v>1303</v>
      </c>
      <c r="C1084" s="41" t="s">
        <v>169</v>
      </c>
      <c r="D1084" s="16" t="s">
        <v>27</v>
      </c>
      <c r="E1084" s="40" t="s">
        <v>2827</v>
      </c>
      <c r="F1084" s="17" t="s">
        <v>22</v>
      </c>
      <c r="G1084" s="18">
        <v>45413</v>
      </c>
      <c r="H1084" s="42">
        <v>30000</v>
      </c>
      <c r="I1084" s="19">
        <v>0</v>
      </c>
      <c r="J1084" s="20">
        <f>SUM(H1084:I1084)</f>
        <v>30000</v>
      </c>
      <c r="K1084" s="42">
        <v>861</v>
      </c>
      <c r="L1084" s="42">
        <v>912</v>
      </c>
      <c r="M1084" s="42">
        <v>0</v>
      </c>
      <c r="N1084" s="43">
        <v>11480.96</v>
      </c>
      <c r="O1084" s="42">
        <v>13253.96</v>
      </c>
      <c r="P1084" s="42">
        <v>16746.04</v>
      </c>
    </row>
    <row r="1085" spans="1:18" ht="52.5" customHeight="1" x14ac:dyDescent="0.25">
      <c r="A1085" s="15">
        <v>1078</v>
      </c>
      <c r="B1085" s="40" t="s">
        <v>1305</v>
      </c>
      <c r="C1085" s="41" t="s">
        <v>150</v>
      </c>
      <c r="D1085" s="16" t="s">
        <v>27</v>
      </c>
      <c r="E1085" s="40" t="s">
        <v>2585</v>
      </c>
      <c r="F1085" s="17" t="s">
        <v>22</v>
      </c>
      <c r="G1085" s="18">
        <v>45293</v>
      </c>
      <c r="H1085" s="42">
        <v>30000</v>
      </c>
      <c r="I1085" s="19">
        <v>0</v>
      </c>
      <c r="J1085" s="20">
        <f>SUM(H1085:I1085)</f>
        <v>30000</v>
      </c>
      <c r="K1085" s="42">
        <v>861</v>
      </c>
      <c r="L1085" s="42">
        <v>912</v>
      </c>
      <c r="M1085" s="42">
        <v>0</v>
      </c>
      <c r="N1085" s="43">
        <v>25</v>
      </c>
      <c r="O1085" s="42">
        <v>1798</v>
      </c>
      <c r="P1085" s="42">
        <v>28202</v>
      </c>
    </row>
    <row r="1086" spans="1:18" ht="52.5" customHeight="1" x14ac:dyDescent="0.25">
      <c r="A1086" s="15">
        <v>1079</v>
      </c>
      <c r="B1086" s="40" t="s">
        <v>1307</v>
      </c>
      <c r="C1086" s="41" t="s">
        <v>147</v>
      </c>
      <c r="D1086" s="16" t="s">
        <v>27</v>
      </c>
      <c r="E1086" s="40" t="s">
        <v>2505</v>
      </c>
      <c r="F1086" s="17" t="s">
        <v>22</v>
      </c>
      <c r="G1086" s="18">
        <v>45383</v>
      </c>
      <c r="H1086" s="42">
        <v>30000</v>
      </c>
      <c r="I1086" s="19">
        <v>0</v>
      </c>
      <c r="J1086" s="20">
        <f>SUM(H1086:I1086)</f>
        <v>30000</v>
      </c>
      <c r="K1086" s="42">
        <v>861</v>
      </c>
      <c r="L1086" s="42">
        <v>912</v>
      </c>
      <c r="M1086" s="42">
        <v>0</v>
      </c>
      <c r="N1086" s="43">
        <v>25</v>
      </c>
      <c r="O1086" s="42">
        <v>1798</v>
      </c>
      <c r="P1086" s="42">
        <v>28202</v>
      </c>
    </row>
    <row r="1087" spans="1:18" ht="52.5" customHeight="1" x14ac:dyDescent="0.25">
      <c r="A1087" s="15">
        <v>1080</v>
      </c>
      <c r="B1087" s="40" t="s">
        <v>1318</v>
      </c>
      <c r="C1087" s="41" t="s">
        <v>266</v>
      </c>
      <c r="D1087" s="16" t="s">
        <v>27</v>
      </c>
      <c r="E1087" s="40" t="s">
        <v>2505</v>
      </c>
      <c r="F1087" s="17" t="s">
        <v>37</v>
      </c>
      <c r="G1087" s="18">
        <v>45293</v>
      </c>
      <c r="H1087" s="42">
        <v>30000</v>
      </c>
      <c r="I1087" s="19">
        <v>0</v>
      </c>
      <c r="J1087" s="20">
        <f>SUM(H1087:I1087)</f>
        <v>30000</v>
      </c>
      <c r="K1087" s="42">
        <v>861</v>
      </c>
      <c r="L1087" s="42">
        <v>912</v>
      </c>
      <c r="M1087" s="42">
        <v>0</v>
      </c>
      <c r="N1087" s="43">
        <v>11599.22</v>
      </c>
      <c r="O1087" s="42">
        <v>13372.22</v>
      </c>
      <c r="P1087" s="42">
        <v>16627.78</v>
      </c>
    </row>
    <row r="1088" spans="1:18" ht="52.5" customHeight="1" x14ac:dyDescent="0.25">
      <c r="A1088" s="15">
        <v>1081</v>
      </c>
      <c r="B1088" s="40" t="s">
        <v>1320</v>
      </c>
      <c r="C1088" s="41" t="s">
        <v>147</v>
      </c>
      <c r="D1088" s="16" t="s">
        <v>27</v>
      </c>
      <c r="E1088" s="40" t="s">
        <v>2505</v>
      </c>
      <c r="F1088" s="17" t="s">
        <v>22</v>
      </c>
      <c r="G1088" s="18">
        <v>45293</v>
      </c>
      <c r="H1088" s="42">
        <v>30000</v>
      </c>
      <c r="I1088" s="19">
        <v>0</v>
      </c>
      <c r="J1088" s="20">
        <f>SUM(H1088:I1088)</f>
        <v>30000</v>
      </c>
      <c r="K1088" s="42">
        <v>861</v>
      </c>
      <c r="L1088" s="42">
        <v>912</v>
      </c>
      <c r="M1088" s="42">
        <v>0</v>
      </c>
      <c r="N1088" s="43">
        <v>6911.42</v>
      </c>
      <c r="O1088" s="42">
        <v>8684.42</v>
      </c>
      <c r="P1088" s="42">
        <v>21315.58</v>
      </c>
    </row>
    <row r="1089" spans="1:18" ht="52.5" customHeight="1" x14ac:dyDescent="0.25">
      <c r="A1089" s="15">
        <v>1082</v>
      </c>
      <c r="B1089" s="40" t="s">
        <v>1321</v>
      </c>
      <c r="C1089" s="41" t="s">
        <v>147</v>
      </c>
      <c r="D1089" s="16" t="s">
        <v>27</v>
      </c>
      <c r="E1089" s="40" t="s">
        <v>2505</v>
      </c>
      <c r="F1089" s="17" t="s">
        <v>22</v>
      </c>
      <c r="G1089" s="18">
        <v>45293</v>
      </c>
      <c r="H1089" s="42">
        <v>30000</v>
      </c>
      <c r="I1089" s="19">
        <v>0</v>
      </c>
      <c r="J1089" s="20">
        <f>SUM(H1089:I1089)</f>
        <v>30000</v>
      </c>
      <c r="K1089" s="42">
        <v>861</v>
      </c>
      <c r="L1089" s="42">
        <v>912</v>
      </c>
      <c r="M1089" s="42">
        <v>0</v>
      </c>
      <c r="N1089" s="43">
        <v>12645.17</v>
      </c>
      <c r="O1089" s="42">
        <v>14418.17</v>
      </c>
      <c r="P1089" s="42">
        <v>15581.83</v>
      </c>
      <c r="R1089" s="13"/>
    </row>
    <row r="1090" spans="1:18" ht="52.5" customHeight="1" x14ac:dyDescent="0.25">
      <c r="A1090" s="15">
        <v>1083</v>
      </c>
      <c r="B1090" s="40" t="s">
        <v>1325</v>
      </c>
      <c r="C1090" s="41" t="s">
        <v>147</v>
      </c>
      <c r="D1090" s="16" t="s">
        <v>27</v>
      </c>
      <c r="E1090" s="40" t="s">
        <v>2505</v>
      </c>
      <c r="F1090" s="17" t="s">
        <v>22</v>
      </c>
      <c r="G1090" s="18">
        <v>45293</v>
      </c>
      <c r="H1090" s="42">
        <v>30000</v>
      </c>
      <c r="I1090" s="19">
        <v>0</v>
      </c>
      <c r="J1090" s="20">
        <f>SUM(H1090:I1090)</f>
        <v>30000</v>
      </c>
      <c r="K1090" s="42">
        <v>861</v>
      </c>
      <c r="L1090" s="42">
        <v>912</v>
      </c>
      <c r="M1090" s="42">
        <v>0</v>
      </c>
      <c r="N1090" s="43">
        <v>9862.6</v>
      </c>
      <c r="O1090" s="42">
        <v>11635.6</v>
      </c>
      <c r="P1090" s="42">
        <v>18364.400000000001</v>
      </c>
    </row>
    <row r="1091" spans="1:18" ht="52.5" customHeight="1" x14ac:dyDescent="0.25">
      <c r="A1091" s="15">
        <v>1084</v>
      </c>
      <c r="B1091" s="40" t="s">
        <v>1328</v>
      </c>
      <c r="C1091" s="41" t="s">
        <v>147</v>
      </c>
      <c r="D1091" s="16" t="s">
        <v>27</v>
      </c>
      <c r="E1091" s="40" t="s">
        <v>2790</v>
      </c>
      <c r="F1091" s="17" t="s">
        <v>22</v>
      </c>
      <c r="G1091" s="18">
        <v>45293</v>
      </c>
      <c r="H1091" s="42">
        <v>30000</v>
      </c>
      <c r="I1091" s="19">
        <v>0</v>
      </c>
      <c r="J1091" s="20">
        <f>SUM(H1091:I1091)</f>
        <v>30000</v>
      </c>
      <c r="K1091" s="42">
        <v>861</v>
      </c>
      <c r="L1091" s="42">
        <v>912</v>
      </c>
      <c r="M1091" s="42">
        <v>0</v>
      </c>
      <c r="N1091" s="43">
        <v>525</v>
      </c>
      <c r="O1091" s="42">
        <v>2298</v>
      </c>
      <c r="P1091" s="42">
        <v>27702</v>
      </c>
    </row>
    <row r="1092" spans="1:18" ht="52.5" customHeight="1" x14ac:dyDescent="0.25">
      <c r="A1092" s="15">
        <v>1085</v>
      </c>
      <c r="B1092" s="40" t="s">
        <v>1329</v>
      </c>
      <c r="C1092" s="41" t="s">
        <v>194</v>
      </c>
      <c r="D1092" s="16" t="s">
        <v>27</v>
      </c>
      <c r="E1092" s="40" t="s">
        <v>2542</v>
      </c>
      <c r="F1092" s="17" t="s">
        <v>22</v>
      </c>
      <c r="G1092" s="18">
        <v>45293</v>
      </c>
      <c r="H1092" s="42">
        <v>30000</v>
      </c>
      <c r="I1092" s="19">
        <v>0</v>
      </c>
      <c r="J1092" s="20">
        <f>SUM(H1092:I1092)</f>
        <v>30000</v>
      </c>
      <c r="K1092" s="42">
        <v>861</v>
      </c>
      <c r="L1092" s="42">
        <v>912</v>
      </c>
      <c r="M1092" s="42">
        <v>0</v>
      </c>
      <c r="N1092" s="43">
        <v>3025</v>
      </c>
      <c r="O1092" s="42">
        <v>4798</v>
      </c>
      <c r="P1092" s="42">
        <v>25202</v>
      </c>
      <c r="R1092" s="13"/>
    </row>
    <row r="1093" spans="1:18" ht="52.5" customHeight="1" x14ac:dyDescent="0.25">
      <c r="A1093" s="15">
        <v>1086</v>
      </c>
      <c r="B1093" s="40" t="s">
        <v>1335</v>
      </c>
      <c r="C1093" s="41" t="s">
        <v>388</v>
      </c>
      <c r="D1093" s="16" t="s">
        <v>27</v>
      </c>
      <c r="E1093" s="40" t="s">
        <v>2826</v>
      </c>
      <c r="F1093" s="17" t="s">
        <v>22</v>
      </c>
      <c r="G1093" s="18">
        <v>45293</v>
      </c>
      <c r="H1093" s="42">
        <v>30000</v>
      </c>
      <c r="I1093" s="19">
        <v>0</v>
      </c>
      <c r="J1093" s="20">
        <f>SUM(H1093:I1093)</f>
        <v>30000</v>
      </c>
      <c r="K1093" s="42">
        <v>861</v>
      </c>
      <c r="L1093" s="42">
        <v>912</v>
      </c>
      <c r="M1093" s="42">
        <v>0</v>
      </c>
      <c r="N1093" s="43">
        <v>1025</v>
      </c>
      <c r="O1093" s="42">
        <v>2798</v>
      </c>
      <c r="P1093" s="42">
        <v>27202</v>
      </c>
    </row>
    <row r="1094" spans="1:18" ht="52.5" customHeight="1" x14ac:dyDescent="0.25">
      <c r="A1094" s="15">
        <v>1087</v>
      </c>
      <c r="B1094" s="40" t="s">
        <v>1336</v>
      </c>
      <c r="C1094" s="41" t="s">
        <v>147</v>
      </c>
      <c r="D1094" s="16" t="s">
        <v>27</v>
      </c>
      <c r="E1094" s="40" t="s">
        <v>2505</v>
      </c>
      <c r="F1094" s="17" t="s">
        <v>22</v>
      </c>
      <c r="G1094" s="18">
        <v>45293</v>
      </c>
      <c r="H1094" s="42">
        <v>30000</v>
      </c>
      <c r="I1094" s="19">
        <v>0</v>
      </c>
      <c r="J1094" s="20">
        <f>SUM(H1094:I1094)</f>
        <v>30000</v>
      </c>
      <c r="K1094" s="42">
        <v>861</v>
      </c>
      <c r="L1094" s="42">
        <v>912</v>
      </c>
      <c r="M1094" s="42">
        <v>0</v>
      </c>
      <c r="N1094" s="43">
        <v>8551.94</v>
      </c>
      <c r="O1094" s="42">
        <v>10324.94</v>
      </c>
      <c r="P1094" s="42">
        <v>19675.060000000001</v>
      </c>
    </row>
    <row r="1095" spans="1:18" ht="52.5" customHeight="1" x14ac:dyDescent="0.25">
      <c r="A1095" s="15">
        <v>1088</v>
      </c>
      <c r="B1095" s="40" t="s">
        <v>1337</v>
      </c>
      <c r="C1095" s="41" t="s">
        <v>169</v>
      </c>
      <c r="D1095" s="16" t="s">
        <v>27</v>
      </c>
      <c r="E1095" s="40" t="s">
        <v>2827</v>
      </c>
      <c r="F1095" s="17" t="s">
        <v>22</v>
      </c>
      <c r="G1095" s="18">
        <v>45293</v>
      </c>
      <c r="H1095" s="42">
        <v>30000</v>
      </c>
      <c r="I1095" s="19">
        <v>0</v>
      </c>
      <c r="J1095" s="20">
        <f>SUM(H1095:I1095)</f>
        <v>30000</v>
      </c>
      <c r="K1095" s="42">
        <v>861</v>
      </c>
      <c r="L1095" s="42">
        <v>912</v>
      </c>
      <c r="M1095" s="42">
        <v>0</v>
      </c>
      <c r="N1095" s="43">
        <v>11603.44</v>
      </c>
      <c r="O1095" s="42">
        <v>13376.44</v>
      </c>
      <c r="P1095" s="42">
        <v>16623.560000000001</v>
      </c>
    </row>
    <row r="1096" spans="1:18" ht="52.5" customHeight="1" x14ac:dyDescent="0.25">
      <c r="A1096" s="15">
        <v>1089</v>
      </c>
      <c r="B1096" s="40" t="s">
        <v>1338</v>
      </c>
      <c r="C1096" s="41" t="s">
        <v>330</v>
      </c>
      <c r="D1096" s="16" t="s">
        <v>27</v>
      </c>
      <c r="E1096" s="40" t="s">
        <v>2820</v>
      </c>
      <c r="F1096" s="17" t="s">
        <v>22</v>
      </c>
      <c r="G1096" s="18">
        <v>45659</v>
      </c>
      <c r="H1096" s="42">
        <v>30000</v>
      </c>
      <c r="I1096" s="19">
        <v>0</v>
      </c>
      <c r="J1096" s="20">
        <f>SUM(H1096:I1096)</f>
        <v>30000</v>
      </c>
      <c r="K1096" s="42">
        <v>861</v>
      </c>
      <c r="L1096" s="42">
        <v>912</v>
      </c>
      <c r="M1096" s="42">
        <v>0</v>
      </c>
      <c r="N1096" s="43">
        <v>25</v>
      </c>
      <c r="O1096" s="42">
        <v>1798</v>
      </c>
      <c r="P1096" s="42">
        <v>28202</v>
      </c>
    </row>
    <row r="1097" spans="1:18" ht="52.5" customHeight="1" x14ac:dyDescent="0.25">
      <c r="A1097" s="15">
        <v>1090</v>
      </c>
      <c r="B1097" s="40" t="s">
        <v>1341</v>
      </c>
      <c r="C1097" s="41" t="s">
        <v>169</v>
      </c>
      <c r="D1097" s="16" t="s">
        <v>27</v>
      </c>
      <c r="E1097" s="40" t="s">
        <v>2827</v>
      </c>
      <c r="F1097" s="17" t="s">
        <v>22</v>
      </c>
      <c r="G1097" s="18">
        <v>45719</v>
      </c>
      <c r="H1097" s="42">
        <v>30000</v>
      </c>
      <c r="I1097" s="19">
        <v>0</v>
      </c>
      <c r="J1097" s="20">
        <f>SUM(H1097:I1097)</f>
        <v>30000</v>
      </c>
      <c r="K1097" s="42">
        <v>861</v>
      </c>
      <c r="L1097" s="42">
        <v>912</v>
      </c>
      <c r="M1097" s="42">
        <v>0</v>
      </c>
      <c r="N1097" s="43">
        <v>6490.28</v>
      </c>
      <c r="O1097" s="42">
        <v>8263.2800000000007</v>
      </c>
      <c r="P1097" s="42">
        <v>21736.720000000001</v>
      </c>
    </row>
    <row r="1098" spans="1:18" ht="52.5" customHeight="1" x14ac:dyDescent="0.25">
      <c r="A1098" s="15">
        <v>1091</v>
      </c>
      <c r="B1098" s="40" t="s">
        <v>1346</v>
      </c>
      <c r="C1098" s="41" t="s">
        <v>169</v>
      </c>
      <c r="D1098" s="16" t="s">
        <v>27</v>
      </c>
      <c r="E1098" s="40" t="s">
        <v>2827</v>
      </c>
      <c r="F1098" s="17" t="s">
        <v>22</v>
      </c>
      <c r="G1098" s="18">
        <v>45719</v>
      </c>
      <c r="H1098" s="42">
        <v>30000</v>
      </c>
      <c r="I1098" s="19">
        <v>0</v>
      </c>
      <c r="J1098" s="20">
        <f>SUM(H1098:I1098)</f>
        <v>30000</v>
      </c>
      <c r="K1098" s="42">
        <v>861</v>
      </c>
      <c r="L1098" s="42">
        <v>912</v>
      </c>
      <c r="M1098" s="42">
        <v>0</v>
      </c>
      <c r="N1098" s="43">
        <v>5145.47</v>
      </c>
      <c r="O1098" s="42">
        <v>6918.47</v>
      </c>
      <c r="P1098" s="42">
        <v>23081.53</v>
      </c>
      <c r="Q1098" s="12"/>
    </row>
    <row r="1099" spans="1:18" ht="52.5" customHeight="1" x14ac:dyDescent="0.25">
      <c r="A1099" s="15">
        <v>1092</v>
      </c>
      <c r="B1099" s="40" t="s">
        <v>1347</v>
      </c>
      <c r="C1099" s="41" t="s">
        <v>147</v>
      </c>
      <c r="D1099" s="16" t="s">
        <v>27</v>
      </c>
      <c r="E1099" s="40" t="s">
        <v>2505</v>
      </c>
      <c r="F1099" s="17" t="s">
        <v>22</v>
      </c>
      <c r="G1099" s="18">
        <v>45293</v>
      </c>
      <c r="H1099" s="42">
        <v>30000</v>
      </c>
      <c r="I1099" s="19">
        <v>0</v>
      </c>
      <c r="J1099" s="20">
        <f>SUM(H1099:I1099)</f>
        <v>30000</v>
      </c>
      <c r="K1099" s="42">
        <v>861</v>
      </c>
      <c r="L1099" s="42">
        <v>912</v>
      </c>
      <c r="M1099" s="42">
        <v>0</v>
      </c>
      <c r="N1099" s="43">
        <v>16387.849999999999</v>
      </c>
      <c r="O1099" s="42">
        <v>18160.849999999999</v>
      </c>
      <c r="P1099" s="42">
        <v>11839.15</v>
      </c>
    </row>
    <row r="1100" spans="1:18" ht="52.5" customHeight="1" x14ac:dyDescent="0.25">
      <c r="A1100" s="15">
        <v>1093</v>
      </c>
      <c r="B1100" s="40" t="s">
        <v>1349</v>
      </c>
      <c r="C1100" s="41" t="s">
        <v>147</v>
      </c>
      <c r="D1100" s="16" t="s">
        <v>27</v>
      </c>
      <c r="E1100" s="40" t="s">
        <v>2505</v>
      </c>
      <c r="F1100" s="17" t="s">
        <v>22</v>
      </c>
      <c r="G1100" s="18">
        <v>45293</v>
      </c>
      <c r="H1100" s="42">
        <v>30000</v>
      </c>
      <c r="I1100" s="19">
        <v>0</v>
      </c>
      <c r="J1100" s="20">
        <f>SUM(H1100:I1100)</f>
        <v>30000</v>
      </c>
      <c r="K1100" s="42">
        <v>861</v>
      </c>
      <c r="L1100" s="42">
        <v>912</v>
      </c>
      <c r="M1100" s="42">
        <v>0</v>
      </c>
      <c r="N1100" s="43">
        <v>9268.07</v>
      </c>
      <c r="O1100" s="42">
        <v>11041.07</v>
      </c>
      <c r="P1100" s="42">
        <v>18958.93</v>
      </c>
    </row>
    <row r="1101" spans="1:18" ht="52.5" customHeight="1" x14ac:dyDescent="0.25">
      <c r="A1101" s="15">
        <v>1094</v>
      </c>
      <c r="B1101" s="40" t="s">
        <v>1356</v>
      </c>
      <c r="C1101" s="41" t="s">
        <v>169</v>
      </c>
      <c r="D1101" s="16" t="s">
        <v>27</v>
      </c>
      <c r="E1101" s="40" t="s">
        <v>2827</v>
      </c>
      <c r="F1101" s="17" t="s">
        <v>22</v>
      </c>
      <c r="G1101" s="18">
        <v>45293</v>
      </c>
      <c r="H1101" s="42">
        <v>30000</v>
      </c>
      <c r="I1101" s="19">
        <v>0</v>
      </c>
      <c r="J1101" s="20">
        <f>SUM(H1101:I1101)</f>
        <v>30000</v>
      </c>
      <c r="K1101" s="42">
        <v>861</v>
      </c>
      <c r="L1101" s="42">
        <v>912</v>
      </c>
      <c r="M1101" s="42">
        <v>0</v>
      </c>
      <c r="N1101" s="43">
        <v>5752.98</v>
      </c>
      <c r="O1101" s="42">
        <v>7525.98</v>
      </c>
      <c r="P1101" s="42">
        <v>22474.02</v>
      </c>
    </row>
    <row r="1102" spans="1:18" ht="52.5" customHeight="1" x14ac:dyDescent="0.25">
      <c r="A1102" s="15">
        <v>1095</v>
      </c>
      <c r="B1102" s="40" t="s">
        <v>1360</v>
      </c>
      <c r="C1102" s="41" t="s">
        <v>169</v>
      </c>
      <c r="D1102" s="16" t="s">
        <v>27</v>
      </c>
      <c r="E1102" s="40" t="s">
        <v>2827</v>
      </c>
      <c r="F1102" s="17" t="s">
        <v>22</v>
      </c>
      <c r="G1102" s="18">
        <v>45691</v>
      </c>
      <c r="H1102" s="42">
        <v>30000</v>
      </c>
      <c r="I1102" s="19">
        <v>0</v>
      </c>
      <c r="J1102" s="20">
        <f>SUM(H1102:I1102)</f>
        <v>30000</v>
      </c>
      <c r="K1102" s="42">
        <v>861</v>
      </c>
      <c r="L1102" s="42">
        <v>912</v>
      </c>
      <c r="M1102" s="42">
        <v>0</v>
      </c>
      <c r="N1102" s="43">
        <v>6493.51</v>
      </c>
      <c r="O1102" s="42">
        <v>8266.51</v>
      </c>
      <c r="P1102" s="42">
        <v>21733.49</v>
      </c>
    </row>
    <row r="1103" spans="1:18" ht="52.5" customHeight="1" x14ac:dyDescent="0.25">
      <c r="A1103" s="15">
        <v>1096</v>
      </c>
      <c r="B1103" s="40" t="s">
        <v>1361</v>
      </c>
      <c r="C1103" s="41" t="s">
        <v>1200</v>
      </c>
      <c r="D1103" s="16" t="s">
        <v>27</v>
      </c>
      <c r="E1103" s="40" t="s">
        <v>2542</v>
      </c>
      <c r="F1103" s="17" t="s">
        <v>22</v>
      </c>
      <c r="G1103" s="18">
        <v>45293</v>
      </c>
      <c r="H1103" s="42">
        <v>30000</v>
      </c>
      <c r="I1103" s="19">
        <v>0</v>
      </c>
      <c r="J1103" s="20">
        <f>SUM(H1103:I1103)</f>
        <v>30000</v>
      </c>
      <c r="K1103" s="42">
        <v>861</v>
      </c>
      <c r="L1103" s="42">
        <v>912</v>
      </c>
      <c r="M1103" s="42">
        <v>0</v>
      </c>
      <c r="N1103" s="43">
        <v>23716.86</v>
      </c>
      <c r="O1103" s="42">
        <v>25489.86</v>
      </c>
      <c r="P1103" s="42">
        <v>4510.1400000000003</v>
      </c>
    </row>
    <row r="1104" spans="1:18" ht="52.5" customHeight="1" x14ac:dyDescent="0.25">
      <c r="A1104" s="15">
        <v>1097</v>
      </c>
      <c r="B1104" s="40" t="s">
        <v>1362</v>
      </c>
      <c r="C1104" s="41" t="s">
        <v>147</v>
      </c>
      <c r="D1104" s="16" t="s">
        <v>27</v>
      </c>
      <c r="E1104" s="40" t="s">
        <v>2505</v>
      </c>
      <c r="F1104" s="17" t="s">
        <v>22</v>
      </c>
      <c r="G1104" s="18">
        <v>45293</v>
      </c>
      <c r="H1104" s="42">
        <v>30000</v>
      </c>
      <c r="I1104" s="19">
        <v>0</v>
      </c>
      <c r="J1104" s="20">
        <f>SUM(H1104:I1104)</f>
        <v>30000</v>
      </c>
      <c r="K1104" s="42">
        <v>861</v>
      </c>
      <c r="L1104" s="42">
        <v>912</v>
      </c>
      <c r="M1104" s="42">
        <v>0</v>
      </c>
      <c r="N1104" s="43">
        <v>5921.43</v>
      </c>
      <c r="O1104" s="42">
        <v>7694.43</v>
      </c>
      <c r="P1104" s="42">
        <v>22305.57</v>
      </c>
    </row>
    <row r="1105" spans="1:18" ht="52.5" customHeight="1" x14ac:dyDescent="0.25">
      <c r="A1105" s="15">
        <v>1098</v>
      </c>
      <c r="B1105" s="40" t="s">
        <v>1364</v>
      </c>
      <c r="C1105" s="41" t="s">
        <v>186</v>
      </c>
      <c r="D1105" s="16" t="s">
        <v>27</v>
      </c>
      <c r="E1105" s="40" t="s">
        <v>2791</v>
      </c>
      <c r="F1105" s="17" t="s">
        <v>22</v>
      </c>
      <c r="G1105" s="18">
        <v>45293</v>
      </c>
      <c r="H1105" s="42">
        <v>30000</v>
      </c>
      <c r="I1105" s="19">
        <v>0</v>
      </c>
      <c r="J1105" s="20">
        <f>SUM(H1105:I1105)</f>
        <v>30000</v>
      </c>
      <c r="K1105" s="42">
        <v>861</v>
      </c>
      <c r="L1105" s="42">
        <v>912</v>
      </c>
      <c r="M1105" s="42">
        <v>0</v>
      </c>
      <c r="N1105" s="43">
        <v>3026.06</v>
      </c>
      <c r="O1105" s="42">
        <v>4799.0600000000004</v>
      </c>
      <c r="P1105" s="42">
        <v>25200.94</v>
      </c>
    </row>
    <row r="1106" spans="1:18" ht="52.5" customHeight="1" x14ac:dyDescent="0.25">
      <c r="A1106" s="15">
        <v>1099</v>
      </c>
      <c r="B1106" s="40" t="s">
        <v>1365</v>
      </c>
      <c r="C1106" s="41" t="s">
        <v>186</v>
      </c>
      <c r="D1106" s="16" t="s">
        <v>27</v>
      </c>
      <c r="E1106" s="40" t="s">
        <v>2594</v>
      </c>
      <c r="F1106" s="17" t="s">
        <v>22</v>
      </c>
      <c r="G1106" s="18">
        <v>45293</v>
      </c>
      <c r="H1106" s="42">
        <v>30000</v>
      </c>
      <c r="I1106" s="19">
        <v>0</v>
      </c>
      <c r="J1106" s="20">
        <f>SUM(H1106:I1106)</f>
        <v>30000</v>
      </c>
      <c r="K1106" s="42">
        <v>861</v>
      </c>
      <c r="L1106" s="42">
        <v>912</v>
      </c>
      <c r="M1106" s="42">
        <v>0</v>
      </c>
      <c r="N1106" s="43">
        <v>2763.7</v>
      </c>
      <c r="O1106" s="42">
        <v>4536.7</v>
      </c>
      <c r="P1106" s="42">
        <v>25463.3</v>
      </c>
    </row>
    <row r="1107" spans="1:18" ht="52.5" customHeight="1" x14ac:dyDescent="0.25">
      <c r="A1107" s="15">
        <v>1100</v>
      </c>
      <c r="B1107" s="40" t="s">
        <v>1369</v>
      </c>
      <c r="C1107" s="41" t="s">
        <v>186</v>
      </c>
      <c r="D1107" s="16" t="s">
        <v>27</v>
      </c>
      <c r="E1107" s="40" t="s">
        <v>2813</v>
      </c>
      <c r="F1107" s="17" t="s">
        <v>22</v>
      </c>
      <c r="G1107" s="18">
        <v>45293</v>
      </c>
      <c r="H1107" s="42">
        <v>30000</v>
      </c>
      <c r="I1107" s="19">
        <v>0</v>
      </c>
      <c r="J1107" s="20">
        <f>SUM(H1107:I1107)</f>
        <v>30000</v>
      </c>
      <c r="K1107" s="42">
        <v>861</v>
      </c>
      <c r="L1107" s="42">
        <v>912</v>
      </c>
      <c r="M1107" s="42">
        <v>0</v>
      </c>
      <c r="N1107" s="43">
        <v>6474.18</v>
      </c>
      <c r="O1107" s="42">
        <v>8247.18</v>
      </c>
      <c r="P1107" s="42">
        <v>21752.82</v>
      </c>
      <c r="R1107" s="13"/>
    </row>
    <row r="1108" spans="1:18" ht="52.5" customHeight="1" x14ac:dyDescent="0.25">
      <c r="A1108" s="15">
        <v>1101</v>
      </c>
      <c r="B1108" s="40" t="s">
        <v>1370</v>
      </c>
      <c r="C1108" s="41" t="s">
        <v>147</v>
      </c>
      <c r="D1108" s="16" t="s">
        <v>27</v>
      </c>
      <c r="E1108" s="40" t="s">
        <v>2790</v>
      </c>
      <c r="F1108" s="17" t="s">
        <v>22</v>
      </c>
      <c r="G1108" s="18">
        <v>45293</v>
      </c>
      <c r="H1108" s="42">
        <v>30000</v>
      </c>
      <c r="I1108" s="19">
        <v>0</v>
      </c>
      <c r="J1108" s="20">
        <f>SUM(H1108:I1108)</f>
        <v>30000</v>
      </c>
      <c r="K1108" s="42">
        <v>861</v>
      </c>
      <c r="L1108" s="42">
        <v>912</v>
      </c>
      <c r="M1108" s="42">
        <v>0</v>
      </c>
      <c r="N1108" s="43">
        <v>525</v>
      </c>
      <c r="O1108" s="42">
        <v>2298</v>
      </c>
      <c r="P1108" s="42">
        <v>27702</v>
      </c>
    </row>
    <row r="1109" spans="1:18" ht="52.5" customHeight="1" x14ac:dyDescent="0.25">
      <c r="A1109" s="15">
        <v>1102</v>
      </c>
      <c r="B1109" s="40" t="s">
        <v>1378</v>
      </c>
      <c r="C1109" s="41" t="s">
        <v>232</v>
      </c>
      <c r="D1109" s="16" t="s">
        <v>27</v>
      </c>
      <c r="E1109" s="40" t="s">
        <v>2790</v>
      </c>
      <c r="F1109" s="17" t="s">
        <v>22</v>
      </c>
      <c r="G1109" s="18">
        <v>45293</v>
      </c>
      <c r="H1109" s="42">
        <v>30000</v>
      </c>
      <c r="I1109" s="19">
        <v>0</v>
      </c>
      <c r="J1109" s="20">
        <f>SUM(H1109:I1109)</f>
        <v>30000</v>
      </c>
      <c r="K1109" s="42">
        <v>861</v>
      </c>
      <c r="L1109" s="42">
        <v>912</v>
      </c>
      <c r="M1109" s="42">
        <v>0</v>
      </c>
      <c r="N1109" s="43">
        <v>4842.68</v>
      </c>
      <c r="O1109" s="42">
        <v>6615.68</v>
      </c>
      <c r="P1109" s="42">
        <v>23384.32</v>
      </c>
    </row>
    <row r="1110" spans="1:18" ht="52.5" customHeight="1" x14ac:dyDescent="0.25">
      <c r="A1110" s="15">
        <v>1103</v>
      </c>
      <c r="B1110" s="40" t="s">
        <v>1381</v>
      </c>
      <c r="C1110" s="41" t="s">
        <v>147</v>
      </c>
      <c r="D1110" s="16" t="s">
        <v>27</v>
      </c>
      <c r="E1110" s="40" t="s">
        <v>2790</v>
      </c>
      <c r="F1110" s="17" t="s">
        <v>22</v>
      </c>
      <c r="G1110" s="18">
        <v>45293</v>
      </c>
      <c r="H1110" s="42">
        <v>30000</v>
      </c>
      <c r="I1110" s="19">
        <v>0</v>
      </c>
      <c r="J1110" s="20">
        <f>SUM(H1110:I1110)</f>
        <v>30000</v>
      </c>
      <c r="K1110" s="42">
        <v>861</v>
      </c>
      <c r="L1110" s="42">
        <v>912</v>
      </c>
      <c r="M1110" s="42">
        <v>0</v>
      </c>
      <c r="N1110" s="43">
        <v>7997.8</v>
      </c>
      <c r="O1110" s="42">
        <v>9770.7999999999993</v>
      </c>
      <c r="P1110" s="42">
        <v>20229.2</v>
      </c>
    </row>
    <row r="1111" spans="1:18" ht="52.5" customHeight="1" x14ac:dyDescent="0.25">
      <c r="A1111" s="15">
        <v>1104</v>
      </c>
      <c r="B1111" s="40" t="s">
        <v>1383</v>
      </c>
      <c r="C1111" s="41" t="s">
        <v>186</v>
      </c>
      <c r="D1111" s="16" t="s">
        <v>27</v>
      </c>
      <c r="E1111" s="40" t="s">
        <v>2654</v>
      </c>
      <c r="F1111" s="17" t="s">
        <v>22</v>
      </c>
      <c r="G1111" s="18">
        <v>45293</v>
      </c>
      <c r="H1111" s="42">
        <v>30000</v>
      </c>
      <c r="I1111" s="19">
        <v>0</v>
      </c>
      <c r="J1111" s="20">
        <f>SUM(H1111:I1111)</f>
        <v>30000</v>
      </c>
      <c r="K1111" s="42">
        <v>861</v>
      </c>
      <c r="L1111" s="42">
        <v>912</v>
      </c>
      <c r="M1111" s="42">
        <v>0</v>
      </c>
      <c r="N1111" s="43">
        <v>525</v>
      </c>
      <c r="O1111" s="42">
        <v>2298</v>
      </c>
      <c r="P1111" s="42">
        <v>27702</v>
      </c>
    </row>
    <row r="1112" spans="1:18" ht="52.5" customHeight="1" x14ac:dyDescent="0.25">
      <c r="A1112" s="15">
        <v>1105</v>
      </c>
      <c r="B1112" s="40" t="s">
        <v>1385</v>
      </c>
      <c r="C1112" s="41" t="s">
        <v>266</v>
      </c>
      <c r="D1112" s="16" t="s">
        <v>27</v>
      </c>
      <c r="E1112" s="40" t="s">
        <v>2813</v>
      </c>
      <c r="F1112" s="17" t="s">
        <v>22</v>
      </c>
      <c r="G1112" s="18">
        <v>45352</v>
      </c>
      <c r="H1112" s="42">
        <v>30000</v>
      </c>
      <c r="I1112" s="19">
        <v>0</v>
      </c>
      <c r="J1112" s="20">
        <f>SUM(H1112:I1112)</f>
        <v>30000</v>
      </c>
      <c r="K1112" s="42">
        <v>861</v>
      </c>
      <c r="L1112" s="42">
        <v>912</v>
      </c>
      <c r="M1112" s="42">
        <v>0</v>
      </c>
      <c r="N1112" s="43">
        <v>7478.06</v>
      </c>
      <c r="O1112" s="42">
        <v>9251.06</v>
      </c>
      <c r="P1112" s="42">
        <v>20748.939999999999</v>
      </c>
    </row>
    <row r="1113" spans="1:18" ht="52.5" customHeight="1" x14ac:dyDescent="0.25">
      <c r="A1113" s="15">
        <v>1106</v>
      </c>
      <c r="B1113" s="40" t="s">
        <v>1393</v>
      </c>
      <c r="C1113" s="41" t="s">
        <v>1394</v>
      </c>
      <c r="D1113" s="16" t="s">
        <v>27</v>
      </c>
      <c r="E1113" s="40" t="s">
        <v>2823</v>
      </c>
      <c r="F1113" s="17" t="s">
        <v>37</v>
      </c>
      <c r="G1113" s="18">
        <v>45293</v>
      </c>
      <c r="H1113" s="42">
        <v>30000</v>
      </c>
      <c r="I1113" s="19">
        <v>0</v>
      </c>
      <c r="J1113" s="20">
        <f>SUM(H1113:I1113)</f>
        <v>30000</v>
      </c>
      <c r="K1113" s="42">
        <v>861</v>
      </c>
      <c r="L1113" s="42">
        <v>912</v>
      </c>
      <c r="M1113" s="42">
        <v>0</v>
      </c>
      <c r="N1113" s="43">
        <v>2876.04</v>
      </c>
      <c r="O1113" s="42">
        <v>4649.04</v>
      </c>
      <c r="P1113" s="42">
        <v>25350.959999999999</v>
      </c>
      <c r="Q1113" s="12"/>
    </row>
    <row r="1114" spans="1:18" ht="52.5" customHeight="1" x14ac:dyDescent="0.25">
      <c r="A1114" s="15">
        <v>1107</v>
      </c>
      <c r="B1114" s="40" t="s">
        <v>1395</v>
      </c>
      <c r="C1114" s="41" t="s">
        <v>188</v>
      </c>
      <c r="D1114" s="16" t="s">
        <v>27</v>
      </c>
      <c r="E1114" s="40" t="s">
        <v>2819</v>
      </c>
      <c r="F1114" s="17" t="s">
        <v>37</v>
      </c>
      <c r="G1114" s="18">
        <v>45293</v>
      </c>
      <c r="H1114" s="42">
        <v>30000</v>
      </c>
      <c r="I1114" s="19">
        <v>0</v>
      </c>
      <c r="J1114" s="20">
        <f>SUM(H1114:I1114)</f>
        <v>30000</v>
      </c>
      <c r="K1114" s="42">
        <v>861</v>
      </c>
      <c r="L1114" s="42">
        <v>912</v>
      </c>
      <c r="M1114" s="42">
        <v>0</v>
      </c>
      <c r="N1114" s="43">
        <v>3193.08</v>
      </c>
      <c r="O1114" s="42">
        <v>4966.08</v>
      </c>
      <c r="P1114" s="42">
        <v>25033.919999999998</v>
      </c>
    </row>
    <row r="1115" spans="1:18" ht="52.5" customHeight="1" x14ac:dyDescent="0.25">
      <c r="A1115" s="15">
        <v>1108</v>
      </c>
      <c r="B1115" s="40" t="s">
        <v>1402</v>
      </c>
      <c r="C1115" s="41" t="s">
        <v>266</v>
      </c>
      <c r="D1115" s="16" t="s">
        <v>27</v>
      </c>
      <c r="E1115" s="40" t="s">
        <v>2505</v>
      </c>
      <c r="F1115" s="17" t="s">
        <v>37</v>
      </c>
      <c r="G1115" s="18">
        <v>45293</v>
      </c>
      <c r="H1115" s="42">
        <v>30000</v>
      </c>
      <c r="I1115" s="19">
        <v>0</v>
      </c>
      <c r="J1115" s="20">
        <f>SUM(H1115:I1115)</f>
        <v>30000</v>
      </c>
      <c r="K1115" s="42">
        <v>861</v>
      </c>
      <c r="L1115" s="42">
        <v>912</v>
      </c>
      <c r="M1115" s="42">
        <v>0</v>
      </c>
      <c r="N1115" s="43">
        <v>8695.2099999999991</v>
      </c>
      <c r="O1115" s="42">
        <v>10468.209999999999</v>
      </c>
      <c r="P1115" s="42">
        <v>19531.79</v>
      </c>
    </row>
    <row r="1116" spans="1:18" ht="52.5" customHeight="1" x14ac:dyDescent="0.25">
      <c r="A1116" s="15">
        <v>1109</v>
      </c>
      <c r="B1116" s="40" t="s">
        <v>1407</v>
      </c>
      <c r="C1116" s="41" t="s">
        <v>148</v>
      </c>
      <c r="D1116" s="16" t="s">
        <v>27</v>
      </c>
      <c r="E1116" s="40" t="s">
        <v>2585</v>
      </c>
      <c r="F1116" s="17" t="s">
        <v>37</v>
      </c>
      <c r="G1116" s="18">
        <v>45293</v>
      </c>
      <c r="H1116" s="42">
        <v>30000</v>
      </c>
      <c r="I1116" s="19">
        <v>0</v>
      </c>
      <c r="J1116" s="20">
        <f>SUM(H1116:I1116)</f>
        <v>30000</v>
      </c>
      <c r="K1116" s="42">
        <v>861</v>
      </c>
      <c r="L1116" s="42">
        <v>912</v>
      </c>
      <c r="M1116" s="42">
        <v>0</v>
      </c>
      <c r="N1116" s="43">
        <v>2025</v>
      </c>
      <c r="O1116" s="42">
        <v>3798</v>
      </c>
      <c r="P1116" s="42">
        <v>26202</v>
      </c>
    </row>
    <row r="1117" spans="1:18" ht="52.5" customHeight="1" x14ac:dyDescent="0.25">
      <c r="A1117" s="15">
        <v>1110</v>
      </c>
      <c r="B1117" s="40" t="s">
        <v>1408</v>
      </c>
      <c r="C1117" s="41" t="s">
        <v>194</v>
      </c>
      <c r="D1117" s="16" t="s">
        <v>27</v>
      </c>
      <c r="E1117" s="40" t="s">
        <v>2542</v>
      </c>
      <c r="F1117" s="17" t="s">
        <v>22</v>
      </c>
      <c r="G1117" s="18">
        <v>45293</v>
      </c>
      <c r="H1117" s="42">
        <v>30000</v>
      </c>
      <c r="I1117" s="19">
        <v>0</v>
      </c>
      <c r="J1117" s="20">
        <f>SUM(H1117:I1117)</f>
        <v>30000</v>
      </c>
      <c r="K1117" s="42">
        <v>861</v>
      </c>
      <c r="L1117" s="42">
        <v>912</v>
      </c>
      <c r="M1117" s="42">
        <v>0</v>
      </c>
      <c r="N1117" s="43">
        <v>25</v>
      </c>
      <c r="O1117" s="42">
        <v>1798</v>
      </c>
      <c r="P1117" s="42">
        <v>28202</v>
      </c>
      <c r="R1117" s="13"/>
    </row>
    <row r="1118" spans="1:18" ht="52.5" customHeight="1" x14ac:dyDescent="0.25">
      <c r="A1118" s="15">
        <v>1111</v>
      </c>
      <c r="B1118" s="40" t="s">
        <v>1410</v>
      </c>
      <c r="C1118" s="41" t="s">
        <v>197</v>
      </c>
      <c r="D1118" s="16" t="s">
        <v>27</v>
      </c>
      <c r="E1118" s="40" t="s">
        <v>2827</v>
      </c>
      <c r="F1118" s="17" t="s">
        <v>22</v>
      </c>
      <c r="G1118" s="18">
        <v>45293</v>
      </c>
      <c r="H1118" s="42">
        <v>30000</v>
      </c>
      <c r="I1118" s="19">
        <v>0</v>
      </c>
      <c r="J1118" s="20">
        <f>SUM(H1118:I1118)</f>
        <v>30000</v>
      </c>
      <c r="K1118" s="42">
        <v>861</v>
      </c>
      <c r="L1118" s="42">
        <v>912</v>
      </c>
      <c r="M1118" s="42">
        <v>0</v>
      </c>
      <c r="N1118" s="43">
        <v>8161.17</v>
      </c>
      <c r="O1118" s="42">
        <v>9934.17</v>
      </c>
      <c r="P1118" s="42">
        <v>20065.830000000002</v>
      </c>
    </row>
    <row r="1119" spans="1:18" ht="52.5" customHeight="1" x14ac:dyDescent="0.25">
      <c r="A1119" s="15">
        <v>1112</v>
      </c>
      <c r="B1119" s="40" t="s">
        <v>1414</v>
      </c>
      <c r="C1119" s="41" t="s">
        <v>1200</v>
      </c>
      <c r="D1119" s="16" t="s">
        <v>27</v>
      </c>
      <c r="E1119" s="40" t="s">
        <v>2542</v>
      </c>
      <c r="F1119" s="17" t="s">
        <v>22</v>
      </c>
      <c r="G1119" s="18">
        <v>45293</v>
      </c>
      <c r="H1119" s="42">
        <v>30000</v>
      </c>
      <c r="I1119" s="19">
        <v>0</v>
      </c>
      <c r="J1119" s="20">
        <f>SUM(H1119:I1119)</f>
        <v>30000</v>
      </c>
      <c r="K1119" s="42">
        <v>861</v>
      </c>
      <c r="L1119" s="42">
        <v>912</v>
      </c>
      <c r="M1119" s="42">
        <v>0</v>
      </c>
      <c r="N1119" s="43">
        <v>4444.78</v>
      </c>
      <c r="O1119" s="42">
        <v>6217.78</v>
      </c>
      <c r="P1119" s="42">
        <v>23782.22</v>
      </c>
    </row>
    <row r="1120" spans="1:18" ht="52.5" customHeight="1" x14ac:dyDescent="0.25">
      <c r="A1120" s="15">
        <v>1113</v>
      </c>
      <c r="B1120" s="40" t="s">
        <v>1421</v>
      </c>
      <c r="C1120" s="41" t="s">
        <v>186</v>
      </c>
      <c r="D1120" s="16" t="s">
        <v>27</v>
      </c>
      <c r="E1120" s="40" t="s">
        <v>2814</v>
      </c>
      <c r="F1120" s="17" t="s">
        <v>22</v>
      </c>
      <c r="G1120" s="18">
        <v>45293</v>
      </c>
      <c r="H1120" s="42">
        <v>30000</v>
      </c>
      <c r="I1120" s="19">
        <v>0</v>
      </c>
      <c r="J1120" s="20">
        <f>SUM(H1120:I1120)</f>
        <v>30000</v>
      </c>
      <c r="K1120" s="42">
        <v>861</v>
      </c>
      <c r="L1120" s="42">
        <v>912</v>
      </c>
      <c r="M1120" s="42">
        <v>0</v>
      </c>
      <c r="N1120" s="43">
        <v>15767.17</v>
      </c>
      <c r="O1120" s="42">
        <v>17540.169999999998</v>
      </c>
      <c r="P1120" s="42">
        <v>12459.83</v>
      </c>
    </row>
    <row r="1121" spans="1:18" ht="52.5" customHeight="1" x14ac:dyDescent="0.25">
      <c r="A1121" s="15">
        <v>1114</v>
      </c>
      <c r="B1121" s="40" t="s">
        <v>1425</v>
      </c>
      <c r="C1121" s="41" t="s">
        <v>147</v>
      </c>
      <c r="D1121" s="16" t="s">
        <v>27</v>
      </c>
      <c r="E1121" s="40" t="s">
        <v>2505</v>
      </c>
      <c r="F1121" s="17" t="s">
        <v>22</v>
      </c>
      <c r="G1121" s="18">
        <v>45293</v>
      </c>
      <c r="H1121" s="42">
        <v>30000</v>
      </c>
      <c r="I1121" s="19">
        <v>0</v>
      </c>
      <c r="J1121" s="20">
        <f>SUM(H1121:I1121)</f>
        <v>30000</v>
      </c>
      <c r="K1121" s="42">
        <v>861</v>
      </c>
      <c r="L1121" s="42">
        <v>912</v>
      </c>
      <c r="M1121" s="42">
        <v>0</v>
      </c>
      <c r="N1121" s="43">
        <v>15863.1</v>
      </c>
      <c r="O1121" s="42">
        <v>17636.099999999999</v>
      </c>
      <c r="P1121" s="42">
        <v>12363.9</v>
      </c>
    </row>
    <row r="1122" spans="1:18" ht="52.5" customHeight="1" x14ac:dyDescent="0.25">
      <c r="A1122" s="15">
        <v>1115</v>
      </c>
      <c r="B1122" s="40" t="s">
        <v>1428</v>
      </c>
      <c r="C1122" s="41" t="s">
        <v>148</v>
      </c>
      <c r="D1122" s="16" t="s">
        <v>27</v>
      </c>
      <c r="E1122" s="40" t="s">
        <v>2585</v>
      </c>
      <c r="F1122" s="17" t="s">
        <v>22</v>
      </c>
      <c r="G1122" s="18">
        <v>45293</v>
      </c>
      <c r="H1122" s="42">
        <v>30000</v>
      </c>
      <c r="I1122" s="19">
        <v>0</v>
      </c>
      <c r="J1122" s="20">
        <f>SUM(H1122:I1122)</f>
        <v>30000</v>
      </c>
      <c r="K1122" s="42">
        <v>861</v>
      </c>
      <c r="L1122" s="42">
        <v>912</v>
      </c>
      <c r="M1122" s="42">
        <v>0</v>
      </c>
      <c r="N1122" s="43">
        <v>25</v>
      </c>
      <c r="O1122" s="42">
        <v>1798</v>
      </c>
      <c r="P1122" s="42">
        <v>28202</v>
      </c>
    </row>
    <row r="1123" spans="1:18" ht="52.5" customHeight="1" x14ac:dyDescent="0.25">
      <c r="A1123" s="15">
        <v>1116</v>
      </c>
      <c r="B1123" s="40" t="s">
        <v>1429</v>
      </c>
      <c r="C1123" s="41" t="s">
        <v>194</v>
      </c>
      <c r="D1123" s="16" t="s">
        <v>27</v>
      </c>
      <c r="E1123" s="40" t="s">
        <v>2542</v>
      </c>
      <c r="F1123" s="17" t="s">
        <v>22</v>
      </c>
      <c r="G1123" s="18">
        <v>45293</v>
      </c>
      <c r="H1123" s="42">
        <v>30000</v>
      </c>
      <c r="I1123" s="19">
        <v>0</v>
      </c>
      <c r="J1123" s="20">
        <f>SUM(H1123:I1123)</f>
        <v>30000</v>
      </c>
      <c r="K1123" s="42">
        <v>861</v>
      </c>
      <c r="L1123" s="42">
        <v>912</v>
      </c>
      <c r="M1123" s="42">
        <v>0</v>
      </c>
      <c r="N1123" s="43">
        <v>4223.5</v>
      </c>
      <c r="O1123" s="42">
        <v>5996.5</v>
      </c>
      <c r="P1123" s="42">
        <v>24003.5</v>
      </c>
    </row>
    <row r="1124" spans="1:18" ht="52.5" customHeight="1" x14ac:dyDescent="0.25">
      <c r="A1124" s="15">
        <v>1117</v>
      </c>
      <c r="B1124" s="40" t="s">
        <v>1431</v>
      </c>
      <c r="C1124" s="41" t="s">
        <v>186</v>
      </c>
      <c r="D1124" s="16" t="s">
        <v>27</v>
      </c>
      <c r="E1124" s="40" t="s">
        <v>2814</v>
      </c>
      <c r="F1124" s="17" t="s">
        <v>22</v>
      </c>
      <c r="G1124" s="18">
        <v>45323</v>
      </c>
      <c r="H1124" s="42">
        <v>30000</v>
      </c>
      <c r="I1124" s="19">
        <v>0</v>
      </c>
      <c r="J1124" s="20">
        <f>SUM(H1124:I1124)</f>
        <v>30000</v>
      </c>
      <c r="K1124" s="42">
        <v>861</v>
      </c>
      <c r="L1124" s="42">
        <v>912</v>
      </c>
      <c r="M1124" s="42">
        <v>0</v>
      </c>
      <c r="N1124" s="43">
        <v>25</v>
      </c>
      <c r="O1124" s="42">
        <v>1798</v>
      </c>
      <c r="P1124" s="42">
        <v>28202</v>
      </c>
    </row>
    <row r="1125" spans="1:18" ht="52.5" customHeight="1" x14ac:dyDescent="0.25">
      <c r="A1125" s="15">
        <v>1118</v>
      </c>
      <c r="B1125" s="40" t="s">
        <v>1440</v>
      </c>
      <c r="C1125" s="41" t="s">
        <v>298</v>
      </c>
      <c r="D1125" s="16" t="s">
        <v>27</v>
      </c>
      <c r="E1125" s="40" t="s">
        <v>2824</v>
      </c>
      <c r="F1125" s="17" t="s">
        <v>22</v>
      </c>
      <c r="G1125" s="18">
        <v>45352</v>
      </c>
      <c r="H1125" s="42">
        <v>30000</v>
      </c>
      <c r="I1125" s="19">
        <v>0</v>
      </c>
      <c r="J1125" s="20">
        <f>SUM(H1125:I1125)</f>
        <v>30000</v>
      </c>
      <c r="K1125" s="42">
        <v>861</v>
      </c>
      <c r="L1125" s="42">
        <v>912</v>
      </c>
      <c r="M1125" s="42">
        <v>0</v>
      </c>
      <c r="N1125" s="43">
        <v>4360.1099999999997</v>
      </c>
      <c r="O1125" s="42">
        <v>6133.11</v>
      </c>
      <c r="P1125" s="42">
        <v>23866.89</v>
      </c>
    </row>
    <row r="1126" spans="1:18" ht="52.5" customHeight="1" x14ac:dyDescent="0.25">
      <c r="A1126" s="15">
        <v>1119</v>
      </c>
      <c r="B1126" s="40" t="s">
        <v>1443</v>
      </c>
      <c r="C1126" s="41" t="s">
        <v>158</v>
      </c>
      <c r="D1126" s="16" t="s">
        <v>27</v>
      </c>
      <c r="E1126" s="40" t="s">
        <v>2831</v>
      </c>
      <c r="F1126" s="17" t="s">
        <v>37</v>
      </c>
      <c r="G1126" s="18">
        <v>45446</v>
      </c>
      <c r="H1126" s="42">
        <v>30000</v>
      </c>
      <c r="I1126" s="19">
        <v>0</v>
      </c>
      <c r="J1126" s="20">
        <f>SUM(H1126:I1126)</f>
        <v>30000</v>
      </c>
      <c r="K1126" s="42">
        <v>861</v>
      </c>
      <c r="L1126" s="42">
        <v>912</v>
      </c>
      <c r="M1126" s="42">
        <v>0</v>
      </c>
      <c r="N1126" s="43">
        <v>6003.98</v>
      </c>
      <c r="O1126" s="42">
        <v>7776.98</v>
      </c>
      <c r="P1126" s="42">
        <v>22223.02</v>
      </c>
    </row>
    <row r="1127" spans="1:18" ht="52.5" customHeight="1" x14ac:dyDescent="0.25">
      <c r="A1127" s="15">
        <v>1120</v>
      </c>
      <c r="B1127" s="40" t="s">
        <v>1449</v>
      </c>
      <c r="C1127" s="41" t="s">
        <v>186</v>
      </c>
      <c r="D1127" s="16" t="s">
        <v>27</v>
      </c>
      <c r="E1127" s="40" t="s">
        <v>2585</v>
      </c>
      <c r="F1127" s="17" t="s">
        <v>37</v>
      </c>
      <c r="G1127" s="18">
        <v>45383</v>
      </c>
      <c r="H1127" s="42">
        <v>30000</v>
      </c>
      <c r="I1127" s="19">
        <v>0</v>
      </c>
      <c r="J1127" s="20">
        <f>SUM(H1127:I1127)</f>
        <v>30000</v>
      </c>
      <c r="K1127" s="42">
        <v>861</v>
      </c>
      <c r="L1127" s="42">
        <v>912</v>
      </c>
      <c r="M1127" s="42">
        <v>0</v>
      </c>
      <c r="N1127" s="43">
        <v>6009.58</v>
      </c>
      <c r="O1127" s="42">
        <v>7782.58</v>
      </c>
      <c r="P1127" s="42">
        <v>22217.42</v>
      </c>
    </row>
    <row r="1128" spans="1:18" ht="52.5" customHeight="1" x14ac:dyDescent="0.25">
      <c r="A1128" s="15">
        <v>1121</v>
      </c>
      <c r="B1128" s="40" t="s">
        <v>1450</v>
      </c>
      <c r="C1128" s="41" t="s">
        <v>186</v>
      </c>
      <c r="D1128" s="16" t="s">
        <v>27</v>
      </c>
      <c r="E1128" s="40" t="s">
        <v>2814</v>
      </c>
      <c r="F1128" s="17" t="s">
        <v>37</v>
      </c>
      <c r="G1128" s="18">
        <v>45293</v>
      </c>
      <c r="H1128" s="42">
        <v>30000</v>
      </c>
      <c r="I1128" s="19">
        <v>0</v>
      </c>
      <c r="J1128" s="20">
        <f>SUM(H1128:I1128)</f>
        <v>30000</v>
      </c>
      <c r="K1128" s="42">
        <v>861</v>
      </c>
      <c r="L1128" s="42">
        <v>912</v>
      </c>
      <c r="M1128" s="42">
        <v>0</v>
      </c>
      <c r="N1128" s="43">
        <v>2328.7600000000002</v>
      </c>
      <c r="O1128" s="42">
        <v>4101.76</v>
      </c>
      <c r="P1128" s="42">
        <v>25898.240000000002</v>
      </c>
      <c r="R1128" s="13"/>
    </row>
    <row r="1129" spans="1:18" ht="52.5" customHeight="1" x14ac:dyDescent="0.25">
      <c r="A1129" s="15">
        <v>1122</v>
      </c>
      <c r="B1129" s="40" t="s">
        <v>1455</v>
      </c>
      <c r="C1129" s="41" t="s">
        <v>150</v>
      </c>
      <c r="D1129" s="16" t="s">
        <v>27</v>
      </c>
      <c r="E1129" s="40" t="s">
        <v>2585</v>
      </c>
      <c r="F1129" s="17" t="s">
        <v>37</v>
      </c>
      <c r="G1129" s="18">
        <v>45293</v>
      </c>
      <c r="H1129" s="42">
        <v>30000</v>
      </c>
      <c r="I1129" s="19">
        <v>0</v>
      </c>
      <c r="J1129" s="20">
        <f>SUM(H1129:I1129)</f>
        <v>30000</v>
      </c>
      <c r="K1129" s="42">
        <v>861</v>
      </c>
      <c r="L1129" s="42">
        <v>912</v>
      </c>
      <c r="M1129" s="42">
        <v>0</v>
      </c>
      <c r="N1129" s="43">
        <v>16695.21</v>
      </c>
      <c r="O1129" s="42">
        <v>18468.21</v>
      </c>
      <c r="P1129" s="42">
        <v>11531.79</v>
      </c>
    </row>
    <row r="1130" spans="1:18" ht="52.5" customHeight="1" x14ac:dyDescent="0.25">
      <c r="A1130" s="15">
        <v>1123</v>
      </c>
      <c r="B1130" s="40" t="s">
        <v>1466</v>
      </c>
      <c r="C1130" s="41" t="s">
        <v>154</v>
      </c>
      <c r="D1130" s="16" t="s">
        <v>27</v>
      </c>
      <c r="E1130" s="40" t="s">
        <v>2831</v>
      </c>
      <c r="F1130" s="17" t="s">
        <v>22</v>
      </c>
      <c r="G1130" s="18">
        <v>45293</v>
      </c>
      <c r="H1130" s="42">
        <v>30000</v>
      </c>
      <c r="I1130" s="19">
        <v>0</v>
      </c>
      <c r="J1130" s="20">
        <f>SUM(H1130:I1130)</f>
        <v>30000</v>
      </c>
      <c r="K1130" s="42">
        <v>861</v>
      </c>
      <c r="L1130" s="42">
        <v>912</v>
      </c>
      <c r="M1130" s="42">
        <v>0</v>
      </c>
      <c r="N1130" s="43">
        <v>20894.72</v>
      </c>
      <c r="O1130" s="42">
        <v>22667.72</v>
      </c>
      <c r="P1130" s="42">
        <v>7332.28</v>
      </c>
      <c r="R1130" s="13"/>
    </row>
    <row r="1131" spans="1:18" ht="52.5" customHeight="1" x14ac:dyDescent="0.25">
      <c r="A1131" s="15">
        <v>1124</v>
      </c>
      <c r="B1131" s="40" t="s">
        <v>1471</v>
      </c>
      <c r="C1131" s="41" t="s">
        <v>186</v>
      </c>
      <c r="D1131" s="16" t="s">
        <v>27</v>
      </c>
      <c r="E1131" s="40" t="s">
        <v>2824</v>
      </c>
      <c r="F1131" s="17" t="s">
        <v>37</v>
      </c>
      <c r="G1131" s="18">
        <v>45293</v>
      </c>
      <c r="H1131" s="42">
        <v>30000</v>
      </c>
      <c r="I1131" s="19">
        <v>0</v>
      </c>
      <c r="J1131" s="20">
        <f>SUM(H1131:I1131)</f>
        <v>30000</v>
      </c>
      <c r="K1131" s="42">
        <v>861</v>
      </c>
      <c r="L1131" s="42">
        <v>912</v>
      </c>
      <c r="M1131" s="42">
        <v>0</v>
      </c>
      <c r="N1131" s="43">
        <v>5120.29</v>
      </c>
      <c r="O1131" s="42">
        <v>6893.29</v>
      </c>
      <c r="P1131" s="42">
        <v>23106.71</v>
      </c>
      <c r="R1131" s="13"/>
    </row>
    <row r="1132" spans="1:18" ht="52.5" customHeight="1" x14ac:dyDescent="0.25">
      <c r="A1132" s="15">
        <v>1125</v>
      </c>
      <c r="B1132" s="40" t="s">
        <v>1498</v>
      </c>
      <c r="C1132" s="41" t="s">
        <v>169</v>
      </c>
      <c r="D1132" s="16" t="s">
        <v>27</v>
      </c>
      <c r="E1132" s="40" t="s">
        <v>2827</v>
      </c>
      <c r="F1132" s="17" t="s">
        <v>37</v>
      </c>
      <c r="G1132" s="18">
        <v>45446</v>
      </c>
      <c r="H1132" s="42">
        <v>30000</v>
      </c>
      <c r="I1132" s="19">
        <v>0</v>
      </c>
      <c r="J1132" s="20">
        <f>SUM(H1132:I1132)</f>
        <v>30000</v>
      </c>
      <c r="K1132" s="42">
        <v>861</v>
      </c>
      <c r="L1132" s="42">
        <v>912</v>
      </c>
      <c r="M1132" s="42">
        <v>0</v>
      </c>
      <c r="N1132" s="43">
        <v>10812.57</v>
      </c>
      <c r="O1132" s="42">
        <v>12585.57</v>
      </c>
      <c r="P1132" s="42">
        <v>17414.43</v>
      </c>
    </row>
    <row r="1133" spans="1:18" ht="52.5" customHeight="1" x14ac:dyDescent="0.25">
      <c r="A1133" s="15">
        <v>1126</v>
      </c>
      <c r="B1133" s="40" t="s">
        <v>1501</v>
      </c>
      <c r="C1133" s="41" t="s">
        <v>147</v>
      </c>
      <c r="D1133" s="16" t="s">
        <v>27</v>
      </c>
      <c r="E1133" s="40" t="s">
        <v>2505</v>
      </c>
      <c r="F1133" s="17" t="s">
        <v>37</v>
      </c>
      <c r="G1133" s="18">
        <v>45293</v>
      </c>
      <c r="H1133" s="42">
        <v>30000</v>
      </c>
      <c r="I1133" s="19">
        <v>0</v>
      </c>
      <c r="J1133" s="20">
        <f>SUM(H1133:I1133)</f>
        <v>30000</v>
      </c>
      <c r="K1133" s="42">
        <v>861</v>
      </c>
      <c r="L1133" s="42">
        <v>912</v>
      </c>
      <c r="M1133" s="42">
        <v>0</v>
      </c>
      <c r="N1133" s="43">
        <v>10452.82</v>
      </c>
      <c r="O1133" s="42">
        <v>12225.82</v>
      </c>
      <c r="P1133" s="42">
        <v>17774.18</v>
      </c>
    </row>
    <row r="1134" spans="1:18" ht="52.5" customHeight="1" x14ac:dyDescent="0.25">
      <c r="A1134" s="15">
        <v>1127</v>
      </c>
      <c r="B1134" s="40" t="s">
        <v>2737</v>
      </c>
      <c r="C1134" s="41" t="s">
        <v>390</v>
      </c>
      <c r="D1134" s="16" t="s">
        <v>27</v>
      </c>
      <c r="E1134" s="40" t="s">
        <v>2835</v>
      </c>
      <c r="F1134" s="17" t="s">
        <v>22</v>
      </c>
      <c r="G1134" s="18">
        <v>45293</v>
      </c>
      <c r="H1134" s="42">
        <v>30000</v>
      </c>
      <c r="I1134" s="19">
        <v>0</v>
      </c>
      <c r="J1134" s="20">
        <f>SUM(H1134:I1134)</f>
        <v>30000</v>
      </c>
      <c r="K1134" s="42">
        <v>861</v>
      </c>
      <c r="L1134" s="42">
        <v>912</v>
      </c>
      <c r="M1134" s="42">
        <v>0</v>
      </c>
      <c r="N1134" s="43">
        <v>25</v>
      </c>
      <c r="O1134" s="42">
        <v>1798</v>
      </c>
      <c r="P1134" s="42">
        <v>28202</v>
      </c>
    </row>
    <row r="1135" spans="1:18" ht="52.5" customHeight="1" x14ac:dyDescent="0.25">
      <c r="A1135" s="15">
        <v>1128</v>
      </c>
      <c r="B1135" s="40" t="s">
        <v>1505</v>
      </c>
      <c r="C1135" s="41" t="s">
        <v>298</v>
      </c>
      <c r="D1135" s="16" t="s">
        <v>27</v>
      </c>
      <c r="E1135" s="40" t="s">
        <v>2789</v>
      </c>
      <c r="F1135" s="27" t="s">
        <v>22</v>
      </c>
      <c r="G1135" s="26">
        <v>46113</v>
      </c>
      <c r="H1135" s="42">
        <v>30000</v>
      </c>
      <c r="I1135" s="19">
        <v>0</v>
      </c>
      <c r="J1135" s="20">
        <f>SUM(H1135:I1135)</f>
        <v>30000</v>
      </c>
      <c r="K1135" s="42">
        <v>861</v>
      </c>
      <c r="L1135" s="42">
        <v>912</v>
      </c>
      <c r="M1135" s="42">
        <v>0</v>
      </c>
      <c r="N1135" s="43">
        <v>1876.04</v>
      </c>
      <c r="O1135" s="42">
        <v>3649.04</v>
      </c>
      <c r="P1135" s="42">
        <v>26350.959999999999</v>
      </c>
      <c r="R1135" s="13"/>
    </row>
    <row r="1136" spans="1:18" ht="52.5" customHeight="1" x14ac:dyDescent="0.25">
      <c r="A1136" s="15">
        <v>1129</v>
      </c>
      <c r="B1136" s="40" t="s">
        <v>1521</v>
      </c>
      <c r="C1136" s="41" t="s">
        <v>147</v>
      </c>
      <c r="D1136" s="16" t="s">
        <v>27</v>
      </c>
      <c r="E1136" s="40" t="s">
        <v>2505</v>
      </c>
      <c r="F1136" s="17" t="s">
        <v>37</v>
      </c>
      <c r="G1136" s="18">
        <v>45293</v>
      </c>
      <c r="H1136" s="42">
        <v>30000</v>
      </c>
      <c r="I1136" s="19">
        <v>0</v>
      </c>
      <c r="J1136" s="20">
        <f>SUM(H1136:I1136)</f>
        <v>30000</v>
      </c>
      <c r="K1136" s="42">
        <v>861</v>
      </c>
      <c r="L1136" s="42">
        <v>912</v>
      </c>
      <c r="M1136" s="42">
        <v>0</v>
      </c>
      <c r="N1136" s="43">
        <v>4586.29</v>
      </c>
      <c r="O1136" s="42">
        <v>6359.29</v>
      </c>
      <c r="P1136" s="42">
        <v>23640.71</v>
      </c>
      <c r="R1136" s="13"/>
    </row>
    <row r="1137" spans="1:18" ht="52.5" customHeight="1" x14ac:dyDescent="0.25">
      <c r="A1137" s="15">
        <v>1130</v>
      </c>
      <c r="B1137" s="40" t="s">
        <v>1528</v>
      </c>
      <c r="C1137" s="41" t="s">
        <v>147</v>
      </c>
      <c r="D1137" s="16" t="s">
        <v>27</v>
      </c>
      <c r="E1137" s="40" t="s">
        <v>2790</v>
      </c>
      <c r="F1137" s="17" t="s">
        <v>22</v>
      </c>
      <c r="G1137" s="18">
        <v>45323</v>
      </c>
      <c r="H1137" s="42">
        <v>30000</v>
      </c>
      <c r="I1137" s="19">
        <v>0</v>
      </c>
      <c r="J1137" s="20">
        <f>SUM(H1137:I1137)</f>
        <v>30000</v>
      </c>
      <c r="K1137" s="42">
        <v>861</v>
      </c>
      <c r="L1137" s="42">
        <v>912</v>
      </c>
      <c r="M1137" s="42">
        <v>0</v>
      </c>
      <c r="N1137" s="43">
        <v>25</v>
      </c>
      <c r="O1137" s="42">
        <v>1798</v>
      </c>
      <c r="P1137" s="42">
        <v>28202</v>
      </c>
    </row>
    <row r="1138" spans="1:18" ht="52.5" customHeight="1" x14ac:dyDescent="0.25">
      <c r="A1138" s="15">
        <v>1131</v>
      </c>
      <c r="B1138" s="40" t="s">
        <v>1533</v>
      </c>
      <c r="C1138" s="41" t="s">
        <v>186</v>
      </c>
      <c r="D1138" s="16" t="s">
        <v>27</v>
      </c>
      <c r="E1138" s="40" t="s">
        <v>2825</v>
      </c>
      <c r="F1138" s="17" t="s">
        <v>22</v>
      </c>
      <c r="G1138" s="18">
        <v>45293</v>
      </c>
      <c r="H1138" s="42">
        <v>30000</v>
      </c>
      <c r="I1138" s="19">
        <v>0</v>
      </c>
      <c r="J1138" s="20">
        <f>SUM(H1138:I1138)</f>
        <v>30000</v>
      </c>
      <c r="K1138" s="42">
        <v>861</v>
      </c>
      <c r="L1138" s="42">
        <v>912</v>
      </c>
      <c r="M1138" s="42">
        <v>0</v>
      </c>
      <c r="N1138" s="43">
        <v>325</v>
      </c>
      <c r="O1138" s="42">
        <v>2098</v>
      </c>
      <c r="P1138" s="42">
        <v>27902</v>
      </c>
    </row>
    <row r="1139" spans="1:18" ht="52.5" customHeight="1" x14ac:dyDescent="0.25">
      <c r="A1139" s="15">
        <v>1132</v>
      </c>
      <c r="B1139" s="40" t="s">
        <v>2738</v>
      </c>
      <c r="C1139" s="41" t="s">
        <v>232</v>
      </c>
      <c r="D1139" s="16" t="s">
        <v>27</v>
      </c>
      <c r="E1139" s="40" t="s">
        <v>2796</v>
      </c>
      <c r="F1139" s="17" t="s">
        <v>22</v>
      </c>
      <c r="G1139" s="18">
        <v>45293</v>
      </c>
      <c r="H1139" s="42">
        <v>30000</v>
      </c>
      <c r="I1139" s="19">
        <v>0</v>
      </c>
      <c r="J1139" s="20">
        <f>SUM(H1139:I1139)</f>
        <v>30000</v>
      </c>
      <c r="K1139" s="42">
        <v>861</v>
      </c>
      <c r="L1139" s="42">
        <v>912</v>
      </c>
      <c r="M1139" s="42">
        <v>0</v>
      </c>
      <c r="N1139" s="43">
        <v>25</v>
      </c>
      <c r="O1139" s="42">
        <v>1798</v>
      </c>
      <c r="P1139" s="42">
        <v>28202</v>
      </c>
    </row>
    <row r="1140" spans="1:18" ht="52.5" customHeight="1" x14ac:dyDescent="0.25">
      <c r="A1140" s="15">
        <v>1133</v>
      </c>
      <c r="B1140" s="40" t="s">
        <v>1537</v>
      </c>
      <c r="C1140" s="41" t="s">
        <v>148</v>
      </c>
      <c r="D1140" s="16" t="s">
        <v>27</v>
      </c>
      <c r="E1140" s="40" t="s">
        <v>2790</v>
      </c>
      <c r="F1140" s="27" t="s">
        <v>22</v>
      </c>
      <c r="G1140" s="26">
        <v>46113</v>
      </c>
      <c r="H1140" s="42">
        <v>30000</v>
      </c>
      <c r="I1140" s="19">
        <v>0</v>
      </c>
      <c r="J1140" s="20">
        <f>SUM(H1140:I1140)</f>
        <v>30000</v>
      </c>
      <c r="K1140" s="42">
        <v>861</v>
      </c>
      <c r="L1140" s="42">
        <v>912</v>
      </c>
      <c r="M1140" s="42">
        <v>0</v>
      </c>
      <c r="N1140" s="43">
        <v>25</v>
      </c>
      <c r="O1140" s="42">
        <v>1798</v>
      </c>
      <c r="P1140" s="42">
        <v>28202</v>
      </c>
    </row>
    <row r="1141" spans="1:18" ht="52.5" customHeight="1" x14ac:dyDescent="0.25">
      <c r="A1141" s="15">
        <v>1134</v>
      </c>
      <c r="B1141" s="40" t="s">
        <v>1544</v>
      </c>
      <c r="C1141" s="41" t="s">
        <v>625</v>
      </c>
      <c r="D1141" s="16" t="s">
        <v>27</v>
      </c>
      <c r="E1141" s="40" t="s">
        <v>2542</v>
      </c>
      <c r="F1141" s="17" t="s">
        <v>22</v>
      </c>
      <c r="G1141" s="18">
        <v>45293</v>
      </c>
      <c r="H1141" s="42">
        <v>30000</v>
      </c>
      <c r="I1141" s="19">
        <v>0</v>
      </c>
      <c r="J1141" s="20">
        <f>SUM(H1141:I1141)</f>
        <v>30000</v>
      </c>
      <c r="K1141" s="42">
        <v>861</v>
      </c>
      <c r="L1141" s="42">
        <v>912</v>
      </c>
      <c r="M1141" s="42">
        <v>0</v>
      </c>
      <c r="N1141" s="43">
        <v>16027.87</v>
      </c>
      <c r="O1141" s="42">
        <v>17800.87</v>
      </c>
      <c r="P1141" s="42">
        <v>12199.13</v>
      </c>
    </row>
    <row r="1142" spans="1:18" ht="52.5" customHeight="1" x14ac:dyDescent="0.25">
      <c r="A1142" s="15">
        <v>1135</v>
      </c>
      <c r="B1142" s="40" t="s">
        <v>1545</v>
      </c>
      <c r="C1142" s="41" t="s">
        <v>147</v>
      </c>
      <c r="D1142" s="16" t="s">
        <v>27</v>
      </c>
      <c r="E1142" s="40" t="s">
        <v>2505</v>
      </c>
      <c r="F1142" s="17" t="s">
        <v>22</v>
      </c>
      <c r="G1142" s="18">
        <v>45293</v>
      </c>
      <c r="H1142" s="42">
        <v>30000</v>
      </c>
      <c r="I1142" s="19">
        <v>0</v>
      </c>
      <c r="J1142" s="20">
        <f>SUM(H1142:I1142)</f>
        <v>30000</v>
      </c>
      <c r="K1142" s="42">
        <v>861</v>
      </c>
      <c r="L1142" s="42">
        <v>912</v>
      </c>
      <c r="M1142" s="42">
        <v>0</v>
      </c>
      <c r="N1142" s="43">
        <v>3492.45</v>
      </c>
      <c r="O1142" s="42">
        <v>5265.45</v>
      </c>
      <c r="P1142" s="42">
        <v>24734.55</v>
      </c>
    </row>
    <row r="1143" spans="1:18" ht="52.5" customHeight="1" x14ac:dyDescent="0.25">
      <c r="A1143" s="15">
        <v>1136</v>
      </c>
      <c r="B1143" s="40" t="s">
        <v>1546</v>
      </c>
      <c r="C1143" s="41" t="s">
        <v>147</v>
      </c>
      <c r="D1143" s="16" t="s">
        <v>27</v>
      </c>
      <c r="E1143" s="40" t="s">
        <v>2505</v>
      </c>
      <c r="F1143" s="17" t="s">
        <v>22</v>
      </c>
      <c r="G1143" s="18">
        <v>45413</v>
      </c>
      <c r="H1143" s="42">
        <v>30000</v>
      </c>
      <c r="I1143" s="19">
        <v>0</v>
      </c>
      <c r="J1143" s="20">
        <f>SUM(H1143:I1143)</f>
        <v>30000</v>
      </c>
      <c r="K1143" s="42">
        <v>861</v>
      </c>
      <c r="L1143" s="42">
        <v>912</v>
      </c>
      <c r="M1143" s="42">
        <v>0</v>
      </c>
      <c r="N1143" s="43">
        <v>5240.2</v>
      </c>
      <c r="O1143" s="42">
        <v>7013.2</v>
      </c>
      <c r="P1143" s="42">
        <v>22986.799999999999</v>
      </c>
    </row>
    <row r="1144" spans="1:18" ht="52.5" customHeight="1" x14ac:dyDescent="0.25">
      <c r="A1144" s="15">
        <v>1137</v>
      </c>
      <c r="B1144" s="40" t="s">
        <v>1547</v>
      </c>
      <c r="C1144" s="41" t="s">
        <v>169</v>
      </c>
      <c r="D1144" s="16" t="s">
        <v>27</v>
      </c>
      <c r="E1144" s="40" t="s">
        <v>2827</v>
      </c>
      <c r="F1144" s="17" t="s">
        <v>22</v>
      </c>
      <c r="G1144" s="18">
        <v>45293</v>
      </c>
      <c r="H1144" s="42">
        <v>30000</v>
      </c>
      <c r="I1144" s="19">
        <v>0</v>
      </c>
      <c r="J1144" s="20">
        <f>SUM(H1144:I1144)</f>
        <v>30000</v>
      </c>
      <c r="K1144" s="42">
        <v>861</v>
      </c>
      <c r="L1144" s="42">
        <v>912</v>
      </c>
      <c r="M1144" s="42">
        <v>0</v>
      </c>
      <c r="N1144" s="43">
        <v>3235.24</v>
      </c>
      <c r="O1144" s="42">
        <v>5008.24</v>
      </c>
      <c r="P1144" s="42">
        <v>24991.759999999998</v>
      </c>
    </row>
    <row r="1145" spans="1:18" ht="52.5" customHeight="1" x14ac:dyDescent="0.25">
      <c r="A1145" s="15">
        <v>1138</v>
      </c>
      <c r="B1145" s="40" t="s">
        <v>1552</v>
      </c>
      <c r="C1145" s="41" t="s">
        <v>388</v>
      </c>
      <c r="D1145" s="16" t="s">
        <v>27</v>
      </c>
      <c r="E1145" s="40" t="s">
        <v>2826</v>
      </c>
      <c r="F1145" s="17" t="s">
        <v>22</v>
      </c>
      <c r="G1145" s="18">
        <v>45293</v>
      </c>
      <c r="H1145" s="42">
        <v>30000</v>
      </c>
      <c r="I1145" s="19">
        <v>0</v>
      </c>
      <c r="J1145" s="20">
        <f>SUM(H1145:I1145)</f>
        <v>30000</v>
      </c>
      <c r="K1145" s="42">
        <v>861</v>
      </c>
      <c r="L1145" s="42">
        <v>912</v>
      </c>
      <c r="M1145" s="42">
        <v>0</v>
      </c>
      <c r="N1145" s="43">
        <v>4151.24</v>
      </c>
      <c r="O1145" s="42">
        <v>5924.24</v>
      </c>
      <c r="P1145" s="42">
        <v>24075.759999999998</v>
      </c>
      <c r="R1145" s="13"/>
    </row>
    <row r="1146" spans="1:18" ht="52.5" customHeight="1" x14ac:dyDescent="0.25">
      <c r="A1146" s="15">
        <v>1139</v>
      </c>
      <c r="B1146" s="40" t="s">
        <v>1557</v>
      </c>
      <c r="C1146" s="41" t="s">
        <v>148</v>
      </c>
      <c r="D1146" s="16" t="s">
        <v>27</v>
      </c>
      <c r="E1146" s="40" t="s">
        <v>2585</v>
      </c>
      <c r="F1146" s="17" t="s">
        <v>22</v>
      </c>
      <c r="G1146" s="18">
        <v>45293</v>
      </c>
      <c r="H1146" s="42">
        <v>30000</v>
      </c>
      <c r="I1146" s="19">
        <v>0</v>
      </c>
      <c r="J1146" s="20">
        <f>SUM(H1146:I1146)</f>
        <v>30000</v>
      </c>
      <c r="K1146" s="42">
        <v>861</v>
      </c>
      <c r="L1146" s="42">
        <v>912</v>
      </c>
      <c r="M1146" s="42">
        <v>0</v>
      </c>
      <c r="N1146" s="43">
        <v>4970.6400000000003</v>
      </c>
      <c r="O1146" s="42">
        <v>6743.64</v>
      </c>
      <c r="P1146" s="42">
        <v>23256.36</v>
      </c>
    </row>
    <row r="1147" spans="1:18" ht="52.5" customHeight="1" x14ac:dyDescent="0.25">
      <c r="A1147" s="15">
        <v>1140</v>
      </c>
      <c r="B1147" s="40" t="s">
        <v>1558</v>
      </c>
      <c r="C1147" s="41" t="s">
        <v>150</v>
      </c>
      <c r="D1147" s="16" t="s">
        <v>27</v>
      </c>
      <c r="E1147" s="40" t="s">
        <v>2585</v>
      </c>
      <c r="F1147" s="17" t="s">
        <v>22</v>
      </c>
      <c r="G1147" s="18">
        <v>45293</v>
      </c>
      <c r="H1147" s="42">
        <v>30000</v>
      </c>
      <c r="I1147" s="19">
        <v>0</v>
      </c>
      <c r="J1147" s="20">
        <f>SUM(H1147:I1147)</f>
        <v>30000</v>
      </c>
      <c r="K1147" s="42">
        <v>861</v>
      </c>
      <c r="L1147" s="42">
        <v>912</v>
      </c>
      <c r="M1147" s="42">
        <v>0</v>
      </c>
      <c r="N1147" s="43">
        <v>25</v>
      </c>
      <c r="O1147" s="42">
        <v>1798</v>
      </c>
      <c r="P1147" s="42">
        <v>28202</v>
      </c>
    </row>
    <row r="1148" spans="1:18" ht="52.5" customHeight="1" x14ac:dyDescent="0.25">
      <c r="A1148" s="15">
        <v>1141</v>
      </c>
      <c r="B1148" s="40" t="s">
        <v>1564</v>
      </c>
      <c r="C1148" s="41" t="s">
        <v>186</v>
      </c>
      <c r="D1148" s="16" t="s">
        <v>27</v>
      </c>
      <c r="E1148" s="40" t="s">
        <v>2813</v>
      </c>
      <c r="F1148" s="17" t="s">
        <v>22</v>
      </c>
      <c r="G1148" s="18">
        <v>45293</v>
      </c>
      <c r="H1148" s="42">
        <v>30000</v>
      </c>
      <c r="I1148" s="19">
        <v>0</v>
      </c>
      <c r="J1148" s="20">
        <f>SUM(H1148:I1148)</f>
        <v>30000</v>
      </c>
      <c r="K1148" s="42">
        <v>861</v>
      </c>
      <c r="L1148" s="42">
        <v>912</v>
      </c>
      <c r="M1148" s="42">
        <v>0</v>
      </c>
      <c r="N1148" s="43">
        <v>525</v>
      </c>
      <c r="O1148" s="42">
        <v>2298</v>
      </c>
      <c r="P1148" s="42">
        <v>27702</v>
      </c>
    </row>
    <row r="1149" spans="1:18" ht="52.5" customHeight="1" x14ac:dyDescent="0.25">
      <c r="A1149" s="15">
        <v>1142</v>
      </c>
      <c r="B1149" s="40" t="s">
        <v>1576</v>
      </c>
      <c r="C1149" s="41" t="s">
        <v>169</v>
      </c>
      <c r="D1149" s="16" t="s">
        <v>27</v>
      </c>
      <c r="E1149" s="40" t="s">
        <v>2827</v>
      </c>
      <c r="F1149" s="17" t="s">
        <v>22</v>
      </c>
      <c r="G1149" s="18">
        <v>45293</v>
      </c>
      <c r="H1149" s="42">
        <v>30000</v>
      </c>
      <c r="I1149" s="19">
        <v>0</v>
      </c>
      <c r="J1149" s="20">
        <f>SUM(H1149:I1149)</f>
        <v>30000</v>
      </c>
      <c r="K1149" s="42">
        <v>861</v>
      </c>
      <c r="L1149" s="42">
        <v>912</v>
      </c>
      <c r="M1149" s="42">
        <v>0</v>
      </c>
      <c r="N1149" s="43">
        <v>3070.12</v>
      </c>
      <c r="O1149" s="42">
        <v>4843.12</v>
      </c>
      <c r="P1149" s="42">
        <v>25156.880000000001</v>
      </c>
    </row>
    <row r="1150" spans="1:18" ht="52.5" customHeight="1" x14ac:dyDescent="0.25">
      <c r="A1150" s="15">
        <v>1143</v>
      </c>
      <c r="B1150" s="40" t="s">
        <v>1578</v>
      </c>
      <c r="C1150" s="41" t="s">
        <v>186</v>
      </c>
      <c r="D1150" s="16" t="s">
        <v>27</v>
      </c>
      <c r="E1150" s="40" t="s">
        <v>2800</v>
      </c>
      <c r="F1150" s="17" t="s">
        <v>22</v>
      </c>
      <c r="G1150" s="18">
        <v>45719</v>
      </c>
      <c r="H1150" s="42">
        <v>30000</v>
      </c>
      <c r="I1150" s="19">
        <v>0</v>
      </c>
      <c r="J1150" s="20">
        <f>SUM(H1150:I1150)</f>
        <v>30000</v>
      </c>
      <c r="K1150" s="42">
        <v>861</v>
      </c>
      <c r="L1150" s="42">
        <v>912</v>
      </c>
      <c r="M1150" s="42">
        <v>0</v>
      </c>
      <c r="N1150" s="43">
        <v>25</v>
      </c>
      <c r="O1150" s="42">
        <v>1798</v>
      </c>
      <c r="P1150" s="42">
        <v>28202</v>
      </c>
      <c r="R1150" s="13"/>
    </row>
    <row r="1151" spans="1:18" ht="52.5" customHeight="1" x14ac:dyDescent="0.25">
      <c r="A1151" s="15">
        <v>1144</v>
      </c>
      <c r="B1151" s="40" t="s">
        <v>1582</v>
      </c>
      <c r="C1151" s="41" t="s">
        <v>186</v>
      </c>
      <c r="D1151" s="16" t="s">
        <v>27</v>
      </c>
      <c r="E1151" s="40" t="s">
        <v>2505</v>
      </c>
      <c r="F1151" s="17" t="s">
        <v>22</v>
      </c>
      <c r="G1151" s="18">
        <v>45293</v>
      </c>
      <c r="H1151" s="42">
        <v>30000</v>
      </c>
      <c r="I1151" s="19">
        <v>0</v>
      </c>
      <c r="J1151" s="20">
        <f>SUM(H1151:I1151)</f>
        <v>30000</v>
      </c>
      <c r="K1151" s="42">
        <v>861</v>
      </c>
      <c r="L1151" s="42">
        <v>912</v>
      </c>
      <c r="M1151" s="42">
        <v>0</v>
      </c>
      <c r="N1151" s="43">
        <v>4526.0600000000004</v>
      </c>
      <c r="O1151" s="42">
        <v>6299.06</v>
      </c>
      <c r="P1151" s="42">
        <v>23700.94</v>
      </c>
    </row>
    <row r="1152" spans="1:18" ht="52.5" customHeight="1" x14ac:dyDescent="0.25">
      <c r="A1152" s="15">
        <v>1145</v>
      </c>
      <c r="B1152" s="40" t="s">
        <v>1583</v>
      </c>
      <c r="C1152" s="41" t="s">
        <v>298</v>
      </c>
      <c r="D1152" s="16" t="s">
        <v>27</v>
      </c>
      <c r="E1152" s="40" t="s">
        <v>2824</v>
      </c>
      <c r="F1152" s="17" t="s">
        <v>37</v>
      </c>
      <c r="G1152" s="18">
        <v>45293</v>
      </c>
      <c r="H1152" s="42">
        <v>30000</v>
      </c>
      <c r="I1152" s="19">
        <v>0</v>
      </c>
      <c r="J1152" s="20">
        <f>SUM(H1152:I1152)</f>
        <v>30000</v>
      </c>
      <c r="K1152" s="42">
        <v>861</v>
      </c>
      <c r="L1152" s="42">
        <v>912</v>
      </c>
      <c r="M1152" s="42">
        <v>0</v>
      </c>
      <c r="N1152" s="43">
        <v>12030.32</v>
      </c>
      <c r="O1152" s="42">
        <v>13803.32</v>
      </c>
      <c r="P1152" s="42">
        <v>16196.68</v>
      </c>
    </row>
    <row r="1153" spans="1:18" ht="52.5" customHeight="1" x14ac:dyDescent="0.25">
      <c r="A1153" s="15">
        <v>1146</v>
      </c>
      <c r="B1153" s="40" t="s">
        <v>1584</v>
      </c>
      <c r="C1153" s="41" t="s">
        <v>186</v>
      </c>
      <c r="D1153" s="16" t="s">
        <v>27</v>
      </c>
      <c r="E1153" s="40" t="s">
        <v>2814</v>
      </c>
      <c r="F1153" s="17" t="s">
        <v>37</v>
      </c>
      <c r="G1153" s="18">
        <v>45293</v>
      </c>
      <c r="H1153" s="42">
        <v>30000</v>
      </c>
      <c r="I1153" s="19">
        <v>0</v>
      </c>
      <c r="J1153" s="20">
        <f>SUM(H1153:I1153)</f>
        <v>30000</v>
      </c>
      <c r="K1153" s="42">
        <v>861</v>
      </c>
      <c r="L1153" s="42">
        <v>912</v>
      </c>
      <c r="M1153" s="42">
        <v>0</v>
      </c>
      <c r="N1153" s="43">
        <v>13568.02</v>
      </c>
      <c r="O1153" s="42">
        <v>15341.02</v>
      </c>
      <c r="P1153" s="42">
        <v>14658.98</v>
      </c>
    </row>
    <row r="1154" spans="1:18" ht="52.5" customHeight="1" x14ac:dyDescent="0.25">
      <c r="A1154" s="15">
        <v>1147</v>
      </c>
      <c r="B1154" s="40" t="s">
        <v>1589</v>
      </c>
      <c r="C1154" s="41" t="s">
        <v>188</v>
      </c>
      <c r="D1154" s="16" t="s">
        <v>27</v>
      </c>
      <c r="E1154" s="40" t="s">
        <v>2819</v>
      </c>
      <c r="F1154" s="17" t="s">
        <v>37</v>
      </c>
      <c r="G1154" s="18">
        <v>45293</v>
      </c>
      <c r="H1154" s="42">
        <v>30000</v>
      </c>
      <c r="I1154" s="19">
        <v>0</v>
      </c>
      <c r="J1154" s="20">
        <f>SUM(H1154:I1154)</f>
        <v>30000</v>
      </c>
      <c r="K1154" s="42">
        <v>861</v>
      </c>
      <c r="L1154" s="42">
        <v>912</v>
      </c>
      <c r="M1154" s="42">
        <v>0</v>
      </c>
      <c r="N1154" s="43">
        <v>8827.66</v>
      </c>
      <c r="O1154" s="42">
        <v>10600.66</v>
      </c>
      <c r="P1154" s="42">
        <v>19399.34</v>
      </c>
    </row>
    <row r="1155" spans="1:18" ht="52.5" customHeight="1" x14ac:dyDescent="0.25">
      <c r="A1155" s="15">
        <v>1148</v>
      </c>
      <c r="B1155" s="40" t="s">
        <v>2584</v>
      </c>
      <c r="C1155" s="41" t="s">
        <v>148</v>
      </c>
      <c r="D1155" s="16" t="s">
        <v>27</v>
      </c>
      <c r="E1155" s="40" t="s">
        <v>2585</v>
      </c>
      <c r="F1155" s="17" t="s">
        <v>37</v>
      </c>
      <c r="G1155" s="18">
        <v>45293</v>
      </c>
      <c r="H1155" s="42">
        <v>30000</v>
      </c>
      <c r="I1155" s="19">
        <v>0</v>
      </c>
      <c r="J1155" s="20">
        <f>SUM(H1155:I1155)</f>
        <v>30000</v>
      </c>
      <c r="K1155" s="42">
        <v>861</v>
      </c>
      <c r="L1155" s="42">
        <v>912</v>
      </c>
      <c r="M1155" s="42">
        <v>0</v>
      </c>
      <c r="N1155" s="43">
        <v>1944.78</v>
      </c>
      <c r="O1155" s="42">
        <v>3717.78</v>
      </c>
      <c r="P1155" s="42">
        <v>26282.22</v>
      </c>
      <c r="R1155" s="13"/>
    </row>
    <row r="1156" spans="1:18" ht="52.5" customHeight="1" x14ac:dyDescent="0.25">
      <c r="A1156" s="15">
        <v>1149</v>
      </c>
      <c r="B1156" s="40" t="s">
        <v>1593</v>
      </c>
      <c r="C1156" s="41" t="s">
        <v>330</v>
      </c>
      <c r="D1156" s="21" t="s">
        <v>27</v>
      </c>
      <c r="E1156" s="40" t="s">
        <v>2820</v>
      </c>
      <c r="F1156" s="17" t="s">
        <v>22</v>
      </c>
      <c r="G1156" s="18">
        <v>46024</v>
      </c>
      <c r="H1156" s="42">
        <v>30000</v>
      </c>
      <c r="I1156" s="19">
        <v>0</v>
      </c>
      <c r="J1156" s="20">
        <f>SUM(H1156:I1156)</f>
        <v>30000</v>
      </c>
      <c r="K1156" s="42">
        <v>861</v>
      </c>
      <c r="L1156" s="42">
        <v>912</v>
      </c>
      <c r="M1156" s="42">
        <v>0</v>
      </c>
      <c r="N1156" s="43">
        <v>2526.06</v>
      </c>
      <c r="O1156" s="42">
        <v>4299.0600000000004</v>
      </c>
      <c r="P1156" s="42">
        <v>25700.94</v>
      </c>
    </row>
    <row r="1157" spans="1:18" ht="52.5" customHeight="1" x14ac:dyDescent="0.25">
      <c r="A1157" s="15">
        <v>1150</v>
      </c>
      <c r="B1157" s="40" t="s">
        <v>1595</v>
      </c>
      <c r="C1157" s="41" t="s">
        <v>388</v>
      </c>
      <c r="D1157" s="16" t="s">
        <v>27</v>
      </c>
      <c r="E1157" s="40" t="s">
        <v>2826</v>
      </c>
      <c r="F1157" s="17" t="s">
        <v>22</v>
      </c>
      <c r="G1157" s="18">
        <v>45293</v>
      </c>
      <c r="H1157" s="42">
        <v>30000</v>
      </c>
      <c r="I1157" s="19">
        <v>0</v>
      </c>
      <c r="J1157" s="20">
        <f>SUM(H1157:I1157)</f>
        <v>30000</v>
      </c>
      <c r="K1157" s="42">
        <v>861</v>
      </c>
      <c r="L1157" s="42">
        <v>912</v>
      </c>
      <c r="M1157" s="42">
        <v>0</v>
      </c>
      <c r="N1157" s="43">
        <v>7091.33</v>
      </c>
      <c r="O1157" s="42">
        <v>8864.33</v>
      </c>
      <c r="P1157" s="42">
        <v>21135.67</v>
      </c>
    </row>
    <row r="1158" spans="1:18" ht="52.5" customHeight="1" x14ac:dyDescent="0.25">
      <c r="A1158" s="15">
        <v>1151</v>
      </c>
      <c r="B1158" s="40" t="s">
        <v>1596</v>
      </c>
      <c r="C1158" s="41" t="s">
        <v>154</v>
      </c>
      <c r="D1158" s="16" t="s">
        <v>27</v>
      </c>
      <c r="E1158" s="40" t="s">
        <v>2831</v>
      </c>
      <c r="F1158" s="17" t="s">
        <v>22</v>
      </c>
      <c r="G1158" s="18">
        <v>45293</v>
      </c>
      <c r="H1158" s="42">
        <v>30000</v>
      </c>
      <c r="I1158" s="19">
        <v>0</v>
      </c>
      <c r="J1158" s="20">
        <f>SUM(H1158:I1158)</f>
        <v>30000</v>
      </c>
      <c r="K1158" s="42">
        <v>861</v>
      </c>
      <c r="L1158" s="42">
        <v>912</v>
      </c>
      <c r="M1158" s="42">
        <v>0</v>
      </c>
      <c r="N1158" s="43">
        <v>5394.99</v>
      </c>
      <c r="O1158" s="42">
        <v>7167.99</v>
      </c>
      <c r="P1158" s="42">
        <v>22832.01</v>
      </c>
    </row>
    <row r="1159" spans="1:18" ht="52.5" customHeight="1" x14ac:dyDescent="0.25">
      <c r="A1159" s="15">
        <v>1152</v>
      </c>
      <c r="B1159" s="40" t="s">
        <v>1598</v>
      </c>
      <c r="C1159" s="41" t="s">
        <v>147</v>
      </c>
      <c r="D1159" s="16" t="s">
        <v>27</v>
      </c>
      <c r="E1159" s="40" t="s">
        <v>2505</v>
      </c>
      <c r="F1159" s="17" t="s">
        <v>22</v>
      </c>
      <c r="G1159" s="18">
        <v>45293</v>
      </c>
      <c r="H1159" s="42">
        <v>30000</v>
      </c>
      <c r="I1159" s="19">
        <v>0</v>
      </c>
      <c r="J1159" s="20">
        <f>SUM(H1159:I1159)</f>
        <v>30000</v>
      </c>
      <c r="K1159" s="42">
        <v>861</v>
      </c>
      <c r="L1159" s="42">
        <v>912</v>
      </c>
      <c r="M1159" s="42">
        <v>0</v>
      </c>
      <c r="N1159" s="43">
        <v>23355.27</v>
      </c>
      <c r="O1159" s="42">
        <v>25128.27</v>
      </c>
      <c r="P1159" s="42">
        <v>4871.7299999999996</v>
      </c>
    </row>
    <row r="1160" spans="1:18" ht="52.5" customHeight="1" x14ac:dyDescent="0.25">
      <c r="A1160" s="15">
        <v>1153</v>
      </c>
      <c r="B1160" s="40" t="s">
        <v>1602</v>
      </c>
      <c r="C1160" s="41" t="s">
        <v>147</v>
      </c>
      <c r="D1160" s="16" t="s">
        <v>27</v>
      </c>
      <c r="E1160" s="40" t="s">
        <v>2505</v>
      </c>
      <c r="F1160" s="17" t="s">
        <v>22</v>
      </c>
      <c r="G1160" s="18">
        <v>45293</v>
      </c>
      <c r="H1160" s="42">
        <v>30000</v>
      </c>
      <c r="I1160" s="19">
        <v>0</v>
      </c>
      <c r="J1160" s="20">
        <f>SUM(H1160:I1160)</f>
        <v>30000</v>
      </c>
      <c r="K1160" s="42">
        <v>861</v>
      </c>
      <c r="L1160" s="42">
        <v>912</v>
      </c>
      <c r="M1160" s="42">
        <v>0</v>
      </c>
      <c r="N1160" s="43">
        <v>25</v>
      </c>
      <c r="O1160" s="42">
        <v>1798</v>
      </c>
      <c r="P1160" s="42">
        <v>28202</v>
      </c>
    </row>
    <row r="1161" spans="1:18" ht="52.5" customHeight="1" x14ac:dyDescent="0.25">
      <c r="A1161" s="15">
        <v>1154</v>
      </c>
      <c r="B1161" s="40" t="s">
        <v>1609</v>
      </c>
      <c r="C1161" s="41" t="s">
        <v>147</v>
      </c>
      <c r="D1161" s="16" t="s">
        <v>27</v>
      </c>
      <c r="E1161" s="40" t="s">
        <v>2505</v>
      </c>
      <c r="F1161" s="17" t="s">
        <v>22</v>
      </c>
      <c r="G1161" s="18">
        <v>45293</v>
      </c>
      <c r="H1161" s="42">
        <v>30000</v>
      </c>
      <c r="I1161" s="19">
        <v>0</v>
      </c>
      <c r="J1161" s="20">
        <f>SUM(H1161:I1161)</f>
        <v>30000</v>
      </c>
      <c r="K1161" s="42">
        <v>861</v>
      </c>
      <c r="L1161" s="42">
        <v>912</v>
      </c>
      <c r="M1161" s="42">
        <v>0</v>
      </c>
      <c r="N1161" s="43">
        <v>7239.3</v>
      </c>
      <c r="O1161" s="42">
        <v>9012.2999999999993</v>
      </c>
      <c r="P1161" s="42">
        <v>20987.7</v>
      </c>
    </row>
    <row r="1162" spans="1:18" ht="52.5" customHeight="1" x14ac:dyDescent="0.25">
      <c r="A1162" s="15">
        <v>1155</v>
      </c>
      <c r="B1162" s="40" t="s">
        <v>1615</v>
      </c>
      <c r="C1162" s="41" t="s">
        <v>147</v>
      </c>
      <c r="D1162" s="16" t="s">
        <v>27</v>
      </c>
      <c r="E1162" s="40" t="s">
        <v>2505</v>
      </c>
      <c r="F1162" s="17" t="s">
        <v>22</v>
      </c>
      <c r="G1162" s="18">
        <v>45293</v>
      </c>
      <c r="H1162" s="42">
        <v>30000</v>
      </c>
      <c r="I1162" s="19">
        <v>0</v>
      </c>
      <c r="J1162" s="20">
        <f>SUM(H1162:I1162)</f>
        <v>30000</v>
      </c>
      <c r="K1162" s="42">
        <v>861</v>
      </c>
      <c r="L1162" s="42">
        <v>912</v>
      </c>
      <c r="M1162" s="42">
        <v>0</v>
      </c>
      <c r="N1162" s="43">
        <v>6476.24</v>
      </c>
      <c r="O1162" s="42">
        <v>8249.24</v>
      </c>
      <c r="P1162" s="42">
        <v>21750.76</v>
      </c>
    </row>
    <row r="1163" spans="1:18" ht="52.5" customHeight="1" x14ac:dyDescent="0.25">
      <c r="A1163" s="15">
        <v>1156</v>
      </c>
      <c r="B1163" s="40" t="s">
        <v>1616</v>
      </c>
      <c r="C1163" s="41" t="s">
        <v>186</v>
      </c>
      <c r="D1163" s="16" t="s">
        <v>27</v>
      </c>
      <c r="E1163" s="40" t="s">
        <v>2813</v>
      </c>
      <c r="F1163" s="17" t="s">
        <v>22</v>
      </c>
      <c r="G1163" s="18">
        <v>45293</v>
      </c>
      <c r="H1163" s="42">
        <v>30000</v>
      </c>
      <c r="I1163" s="19">
        <v>0</v>
      </c>
      <c r="J1163" s="20">
        <f>SUM(H1163:I1163)</f>
        <v>30000</v>
      </c>
      <c r="K1163" s="42">
        <v>861</v>
      </c>
      <c r="L1163" s="42">
        <v>912</v>
      </c>
      <c r="M1163" s="42">
        <v>0</v>
      </c>
      <c r="N1163" s="43">
        <v>4992.55</v>
      </c>
      <c r="O1163" s="42">
        <v>6765.55</v>
      </c>
      <c r="P1163" s="42">
        <v>23234.45</v>
      </c>
    </row>
    <row r="1164" spans="1:18" ht="52.5" customHeight="1" x14ac:dyDescent="0.25">
      <c r="A1164" s="15">
        <v>1157</v>
      </c>
      <c r="B1164" s="40" t="s">
        <v>1619</v>
      </c>
      <c r="C1164" s="41" t="s">
        <v>186</v>
      </c>
      <c r="D1164" s="16" t="s">
        <v>27</v>
      </c>
      <c r="E1164" s="40" t="s">
        <v>2594</v>
      </c>
      <c r="F1164" s="17" t="s">
        <v>22</v>
      </c>
      <c r="G1164" s="18">
        <v>45293</v>
      </c>
      <c r="H1164" s="42">
        <v>30000</v>
      </c>
      <c r="I1164" s="19">
        <v>0</v>
      </c>
      <c r="J1164" s="20">
        <f>SUM(H1164:I1164)</f>
        <v>30000</v>
      </c>
      <c r="K1164" s="42">
        <v>861</v>
      </c>
      <c r="L1164" s="42">
        <v>912</v>
      </c>
      <c r="M1164" s="42">
        <v>0</v>
      </c>
      <c r="N1164" s="43">
        <v>525</v>
      </c>
      <c r="O1164" s="42">
        <v>2298</v>
      </c>
      <c r="P1164" s="42">
        <v>27702</v>
      </c>
    </row>
    <row r="1165" spans="1:18" ht="52.5" customHeight="1" x14ac:dyDescent="0.25">
      <c r="A1165" s="15">
        <v>1158</v>
      </c>
      <c r="B1165" s="40" t="s">
        <v>1632</v>
      </c>
      <c r="C1165" s="41" t="s">
        <v>266</v>
      </c>
      <c r="D1165" s="16" t="s">
        <v>27</v>
      </c>
      <c r="E1165" s="40" t="s">
        <v>2514</v>
      </c>
      <c r="F1165" s="17" t="s">
        <v>37</v>
      </c>
      <c r="G1165" s="18">
        <v>45293</v>
      </c>
      <c r="H1165" s="42">
        <v>30000</v>
      </c>
      <c r="I1165" s="19">
        <v>0</v>
      </c>
      <c r="J1165" s="20">
        <f>SUM(H1165:I1165)</f>
        <v>30000</v>
      </c>
      <c r="K1165" s="42">
        <v>861</v>
      </c>
      <c r="L1165" s="42">
        <v>912</v>
      </c>
      <c r="M1165" s="42">
        <v>0</v>
      </c>
      <c r="N1165" s="43">
        <v>11495.94</v>
      </c>
      <c r="O1165" s="42">
        <v>13268.94</v>
      </c>
      <c r="P1165" s="42">
        <v>16731.060000000001</v>
      </c>
    </row>
    <row r="1166" spans="1:18" ht="52.5" customHeight="1" x14ac:dyDescent="0.25">
      <c r="A1166" s="15">
        <v>1159</v>
      </c>
      <c r="B1166" s="40" t="s">
        <v>1638</v>
      </c>
      <c r="C1166" s="41" t="s">
        <v>186</v>
      </c>
      <c r="D1166" s="16" t="s">
        <v>27</v>
      </c>
      <c r="E1166" s="40" t="s">
        <v>2655</v>
      </c>
      <c r="F1166" s="17" t="s">
        <v>37</v>
      </c>
      <c r="G1166" s="18">
        <v>45293</v>
      </c>
      <c r="H1166" s="42">
        <v>30000</v>
      </c>
      <c r="I1166" s="19">
        <v>0</v>
      </c>
      <c r="J1166" s="20">
        <f>SUM(H1166:I1166)</f>
        <v>30000</v>
      </c>
      <c r="K1166" s="42">
        <v>861</v>
      </c>
      <c r="L1166" s="42">
        <v>912</v>
      </c>
      <c r="M1166" s="42">
        <v>0</v>
      </c>
      <c r="N1166" s="43">
        <v>10504.34</v>
      </c>
      <c r="O1166" s="42">
        <v>12277.34</v>
      </c>
      <c r="P1166" s="42">
        <v>17722.66</v>
      </c>
    </row>
    <row r="1167" spans="1:18" ht="52.5" customHeight="1" x14ac:dyDescent="0.25">
      <c r="A1167" s="15">
        <v>1160</v>
      </c>
      <c r="B1167" s="40" t="s">
        <v>1646</v>
      </c>
      <c r="C1167" s="41" t="s">
        <v>186</v>
      </c>
      <c r="D1167" s="16" t="s">
        <v>27</v>
      </c>
      <c r="E1167" s="40" t="s">
        <v>2790</v>
      </c>
      <c r="F1167" s="17" t="s">
        <v>37</v>
      </c>
      <c r="G1167" s="18">
        <v>45293</v>
      </c>
      <c r="H1167" s="42">
        <v>30000</v>
      </c>
      <c r="I1167" s="19">
        <v>0</v>
      </c>
      <c r="J1167" s="20">
        <f>SUM(H1167:I1167)</f>
        <v>30000</v>
      </c>
      <c r="K1167" s="42">
        <v>861</v>
      </c>
      <c r="L1167" s="42">
        <v>912</v>
      </c>
      <c r="M1167" s="42">
        <v>0</v>
      </c>
      <c r="N1167" s="43">
        <v>3025</v>
      </c>
      <c r="O1167" s="42">
        <v>4798</v>
      </c>
      <c r="P1167" s="42">
        <v>25202</v>
      </c>
      <c r="R1167" s="13"/>
    </row>
    <row r="1168" spans="1:18" ht="52.5" customHeight="1" x14ac:dyDescent="0.25">
      <c r="A1168" s="15">
        <v>1161</v>
      </c>
      <c r="B1168" s="40" t="s">
        <v>1669</v>
      </c>
      <c r="C1168" s="41" t="s">
        <v>266</v>
      </c>
      <c r="D1168" s="16" t="s">
        <v>27</v>
      </c>
      <c r="E1168" s="40" t="s">
        <v>2787</v>
      </c>
      <c r="F1168" s="17" t="s">
        <v>37</v>
      </c>
      <c r="G1168" s="18">
        <v>45293</v>
      </c>
      <c r="H1168" s="42">
        <v>30000</v>
      </c>
      <c r="I1168" s="19">
        <v>0</v>
      </c>
      <c r="J1168" s="20">
        <f>SUM(H1168:I1168)</f>
        <v>30000</v>
      </c>
      <c r="K1168" s="42">
        <v>861</v>
      </c>
      <c r="L1168" s="42">
        <v>912</v>
      </c>
      <c r="M1168" s="42">
        <v>0</v>
      </c>
      <c r="N1168" s="43">
        <v>18769.61</v>
      </c>
      <c r="O1168" s="42">
        <v>20542.61</v>
      </c>
      <c r="P1168" s="42">
        <v>9457.39</v>
      </c>
    </row>
    <row r="1169" spans="1:17" ht="52.5" customHeight="1" x14ac:dyDescent="0.25">
      <c r="A1169" s="15">
        <v>1162</v>
      </c>
      <c r="B1169" s="40" t="s">
        <v>1672</v>
      </c>
      <c r="C1169" s="41" t="s">
        <v>266</v>
      </c>
      <c r="D1169" s="16" t="s">
        <v>27</v>
      </c>
      <c r="E1169" s="40" t="s">
        <v>2787</v>
      </c>
      <c r="F1169" s="17" t="s">
        <v>37</v>
      </c>
      <c r="G1169" s="18">
        <v>45323</v>
      </c>
      <c r="H1169" s="42">
        <v>30000</v>
      </c>
      <c r="I1169" s="19">
        <v>0</v>
      </c>
      <c r="J1169" s="20">
        <f>SUM(H1169:I1169)</f>
        <v>30000</v>
      </c>
      <c r="K1169" s="42">
        <v>861</v>
      </c>
      <c r="L1169" s="42">
        <v>912</v>
      </c>
      <c r="M1169" s="42">
        <v>0</v>
      </c>
      <c r="N1169" s="43">
        <v>4366.55</v>
      </c>
      <c r="O1169" s="42">
        <v>6139.55</v>
      </c>
      <c r="P1169" s="42">
        <v>23860.45</v>
      </c>
    </row>
    <row r="1170" spans="1:17" ht="52.5" customHeight="1" x14ac:dyDescent="0.25">
      <c r="A1170" s="15">
        <v>1163</v>
      </c>
      <c r="B1170" s="40" t="s">
        <v>1674</v>
      </c>
      <c r="C1170" s="41" t="s">
        <v>1394</v>
      </c>
      <c r="D1170" s="16" t="s">
        <v>27</v>
      </c>
      <c r="E1170" s="40" t="s">
        <v>2823</v>
      </c>
      <c r="F1170" s="17" t="s">
        <v>37</v>
      </c>
      <c r="G1170" s="18">
        <v>45293</v>
      </c>
      <c r="H1170" s="42">
        <v>30000</v>
      </c>
      <c r="I1170" s="19">
        <v>0</v>
      </c>
      <c r="J1170" s="20">
        <f>SUM(H1170:I1170)</f>
        <v>30000</v>
      </c>
      <c r="K1170" s="42">
        <v>861</v>
      </c>
      <c r="L1170" s="42">
        <v>912</v>
      </c>
      <c r="M1170" s="42">
        <v>0</v>
      </c>
      <c r="N1170" s="43">
        <v>7703.24</v>
      </c>
      <c r="O1170" s="42">
        <v>9476.24</v>
      </c>
      <c r="P1170" s="42">
        <v>20523.759999999998</v>
      </c>
    </row>
    <row r="1171" spans="1:17" ht="52.5" customHeight="1" x14ac:dyDescent="0.25">
      <c r="A1171" s="15">
        <v>1164</v>
      </c>
      <c r="B1171" s="40" t="s">
        <v>1675</v>
      </c>
      <c r="C1171" s="41" t="s">
        <v>165</v>
      </c>
      <c r="D1171" s="16" t="s">
        <v>27</v>
      </c>
      <c r="E1171" s="40" t="s">
        <v>2521</v>
      </c>
      <c r="F1171" s="17" t="s">
        <v>37</v>
      </c>
      <c r="G1171" s="18">
        <v>45293</v>
      </c>
      <c r="H1171" s="42">
        <v>30000</v>
      </c>
      <c r="I1171" s="19">
        <v>0</v>
      </c>
      <c r="J1171" s="20">
        <f>SUM(H1171:I1171)</f>
        <v>30000</v>
      </c>
      <c r="K1171" s="42">
        <v>861</v>
      </c>
      <c r="L1171" s="42">
        <v>912</v>
      </c>
      <c r="M1171" s="42">
        <v>0</v>
      </c>
      <c r="N1171" s="43">
        <v>4600.25</v>
      </c>
      <c r="O1171" s="42">
        <v>6373.25</v>
      </c>
      <c r="P1171" s="42">
        <v>23626.75</v>
      </c>
    </row>
    <row r="1172" spans="1:17" ht="52.5" customHeight="1" x14ac:dyDescent="0.25">
      <c r="A1172" s="15">
        <v>1165</v>
      </c>
      <c r="B1172" s="40" t="s">
        <v>1690</v>
      </c>
      <c r="C1172" s="41" t="s">
        <v>194</v>
      </c>
      <c r="D1172" s="16" t="s">
        <v>27</v>
      </c>
      <c r="E1172" s="40" t="s">
        <v>2542</v>
      </c>
      <c r="F1172" s="17" t="s">
        <v>22</v>
      </c>
      <c r="G1172" s="18">
        <v>45293</v>
      </c>
      <c r="H1172" s="42">
        <v>30000</v>
      </c>
      <c r="I1172" s="19">
        <v>0</v>
      </c>
      <c r="J1172" s="20">
        <f>SUM(H1172:I1172)</f>
        <v>30000</v>
      </c>
      <c r="K1172" s="42">
        <v>861</v>
      </c>
      <c r="L1172" s="42">
        <v>912</v>
      </c>
      <c r="M1172" s="42">
        <v>0</v>
      </c>
      <c r="N1172" s="43">
        <v>525</v>
      </c>
      <c r="O1172" s="42">
        <v>2298</v>
      </c>
      <c r="P1172" s="42">
        <v>27702</v>
      </c>
    </row>
    <row r="1173" spans="1:17" ht="52.5" customHeight="1" x14ac:dyDescent="0.25">
      <c r="A1173" s="15">
        <v>1166</v>
      </c>
      <c r="B1173" s="40" t="s">
        <v>1692</v>
      </c>
      <c r="C1173" s="41" t="s">
        <v>147</v>
      </c>
      <c r="D1173" s="16" t="s">
        <v>27</v>
      </c>
      <c r="E1173" s="40" t="s">
        <v>2505</v>
      </c>
      <c r="F1173" s="17" t="s">
        <v>22</v>
      </c>
      <c r="G1173" s="18">
        <v>45383</v>
      </c>
      <c r="H1173" s="42">
        <v>30000</v>
      </c>
      <c r="I1173" s="19">
        <v>0</v>
      </c>
      <c r="J1173" s="20">
        <f>SUM(H1173:I1173)</f>
        <v>30000</v>
      </c>
      <c r="K1173" s="42">
        <v>861</v>
      </c>
      <c r="L1173" s="42">
        <v>912</v>
      </c>
      <c r="M1173" s="42">
        <v>0</v>
      </c>
      <c r="N1173" s="43">
        <v>15516.08</v>
      </c>
      <c r="O1173" s="42">
        <v>17289.080000000002</v>
      </c>
      <c r="P1173" s="42">
        <v>12710.92</v>
      </c>
    </row>
    <row r="1174" spans="1:17" ht="52.5" customHeight="1" x14ac:dyDescent="0.25">
      <c r="A1174" s="15">
        <v>1167</v>
      </c>
      <c r="B1174" s="40" t="s">
        <v>1697</v>
      </c>
      <c r="C1174" s="41" t="s">
        <v>147</v>
      </c>
      <c r="D1174" s="16" t="s">
        <v>27</v>
      </c>
      <c r="E1174" s="40" t="s">
        <v>2505</v>
      </c>
      <c r="F1174" s="17" t="s">
        <v>22</v>
      </c>
      <c r="G1174" s="18">
        <v>45293</v>
      </c>
      <c r="H1174" s="42">
        <v>30000</v>
      </c>
      <c r="I1174" s="19">
        <v>0</v>
      </c>
      <c r="J1174" s="20">
        <f>SUM(H1174:I1174)</f>
        <v>30000</v>
      </c>
      <c r="K1174" s="42">
        <v>861</v>
      </c>
      <c r="L1174" s="42">
        <v>912</v>
      </c>
      <c r="M1174" s="42">
        <v>0</v>
      </c>
      <c r="N1174" s="43">
        <v>9885.6200000000008</v>
      </c>
      <c r="O1174" s="42">
        <v>11658.62</v>
      </c>
      <c r="P1174" s="42">
        <v>18341.38</v>
      </c>
    </row>
    <row r="1175" spans="1:17" ht="52.5" customHeight="1" x14ac:dyDescent="0.25">
      <c r="A1175" s="15">
        <v>1168</v>
      </c>
      <c r="B1175" s="40" t="s">
        <v>1702</v>
      </c>
      <c r="C1175" s="41" t="s">
        <v>186</v>
      </c>
      <c r="D1175" s="16" t="s">
        <v>27</v>
      </c>
      <c r="E1175" s="40" t="s">
        <v>2796</v>
      </c>
      <c r="F1175" s="17" t="s">
        <v>22</v>
      </c>
      <c r="G1175" s="18">
        <v>45293</v>
      </c>
      <c r="H1175" s="42">
        <v>30000</v>
      </c>
      <c r="I1175" s="19">
        <v>0</v>
      </c>
      <c r="J1175" s="20">
        <f>SUM(H1175:I1175)</f>
        <v>30000</v>
      </c>
      <c r="K1175" s="42">
        <v>861</v>
      </c>
      <c r="L1175" s="42">
        <v>912</v>
      </c>
      <c r="M1175" s="42">
        <v>0</v>
      </c>
      <c r="N1175" s="43">
        <v>8513.8700000000008</v>
      </c>
      <c r="O1175" s="42">
        <v>10286.870000000001</v>
      </c>
      <c r="P1175" s="42">
        <v>19713.13</v>
      </c>
    </row>
    <row r="1176" spans="1:17" ht="52.5" customHeight="1" x14ac:dyDescent="0.25">
      <c r="A1176" s="15">
        <v>1169</v>
      </c>
      <c r="B1176" s="40" t="s">
        <v>1704</v>
      </c>
      <c r="C1176" s="41" t="s">
        <v>266</v>
      </c>
      <c r="D1176" s="16" t="s">
        <v>27</v>
      </c>
      <c r="E1176" s="40" t="s">
        <v>2505</v>
      </c>
      <c r="F1176" s="17" t="s">
        <v>37</v>
      </c>
      <c r="G1176" s="18">
        <v>45293</v>
      </c>
      <c r="H1176" s="42">
        <v>30000</v>
      </c>
      <c r="I1176" s="19">
        <v>0</v>
      </c>
      <c r="J1176" s="20">
        <f>SUM(H1176:I1176)</f>
        <v>30000</v>
      </c>
      <c r="K1176" s="42">
        <v>861</v>
      </c>
      <c r="L1176" s="42">
        <v>912</v>
      </c>
      <c r="M1176" s="42">
        <v>0</v>
      </c>
      <c r="N1176" s="43">
        <v>10770.46</v>
      </c>
      <c r="O1176" s="42">
        <v>12543.46</v>
      </c>
      <c r="P1176" s="42">
        <v>17456.54</v>
      </c>
      <c r="Q1176" s="12"/>
    </row>
    <row r="1177" spans="1:17" ht="52.5" customHeight="1" x14ac:dyDescent="0.25">
      <c r="A1177" s="15">
        <v>1170</v>
      </c>
      <c r="B1177" s="40" t="s">
        <v>1707</v>
      </c>
      <c r="C1177" s="41" t="s">
        <v>154</v>
      </c>
      <c r="D1177" s="16" t="s">
        <v>27</v>
      </c>
      <c r="E1177" s="40" t="s">
        <v>2831</v>
      </c>
      <c r="F1177" s="17" t="s">
        <v>37</v>
      </c>
      <c r="G1177" s="18">
        <v>45293</v>
      </c>
      <c r="H1177" s="42">
        <v>30000</v>
      </c>
      <c r="I1177" s="19">
        <v>0</v>
      </c>
      <c r="J1177" s="20">
        <f>SUM(H1177:I1177)</f>
        <v>30000</v>
      </c>
      <c r="K1177" s="42">
        <v>861</v>
      </c>
      <c r="L1177" s="42">
        <v>912</v>
      </c>
      <c r="M1177" s="42">
        <v>0</v>
      </c>
      <c r="N1177" s="43">
        <v>8271.39</v>
      </c>
      <c r="O1177" s="42">
        <v>10044.39</v>
      </c>
      <c r="P1177" s="42">
        <v>19955.61</v>
      </c>
    </row>
    <row r="1178" spans="1:17" ht="52.5" customHeight="1" x14ac:dyDescent="0.25">
      <c r="A1178" s="15">
        <v>1171</v>
      </c>
      <c r="B1178" s="40" t="s">
        <v>1708</v>
      </c>
      <c r="C1178" s="41" t="s">
        <v>266</v>
      </c>
      <c r="D1178" s="16" t="s">
        <v>27</v>
      </c>
      <c r="E1178" s="40" t="s">
        <v>2787</v>
      </c>
      <c r="F1178" s="17" t="s">
        <v>37</v>
      </c>
      <c r="G1178" s="18">
        <v>45293</v>
      </c>
      <c r="H1178" s="42">
        <v>30000</v>
      </c>
      <c r="I1178" s="19">
        <v>0</v>
      </c>
      <c r="J1178" s="20">
        <f>SUM(H1178:I1178)</f>
        <v>30000</v>
      </c>
      <c r="K1178" s="42">
        <v>861</v>
      </c>
      <c r="L1178" s="42">
        <v>912</v>
      </c>
      <c r="M1178" s="42">
        <v>0</v>
      </c>
      <c r="N1178" s="43">
        <v>16321.9</v>
      </c>
      <c r="O1178" s="42">
        <v>18094.900000000001</v>
      </c>
      <c r="P1178" s="42">
        <v>11905.1</v>
      </c>
    </row>
    <row r="1179" spans="1:17" ht="52.5" customHeight="1" x14ac:dyDescent="0.25">
      <c r="A1179" s="15">
        <v>1172</v>
      </c>
      <c r="B1179" s="40" t="s">
        <v>1725</v>
      </c>
      <c r="C1179" s="41" t="s">
        <v>186</v>
      </c>
      <c r="D1179" s="16" t="s">
        <v>27</v>
      </c>
      <c r="E1179" s="40" t="s">
        <v>2813</v>
      </c>
      <c r="F1179" s="17" t="s">
        <v>37</v>
      </c>
      <c r="G1179" s="18">
        <v>45293</v>
      </c>
      <c r="H1179" s="42">
        <v>30000</v>
      </c>
      <c r="I1179" s="19">
        <v>0</v>
      </c>
      <c r="J1179" s="20">
        <f>SUM(H1179:I1179)</f>
        <v>30000</v>
      </c>
      <c r="K1179" s="42">
        <v>861</v>
      </c>
      <c r="L1179" s="42">
        <v>912</v>
      </c>
      <c r="M1179" s="42">
        <v>0</v>
      </c>
      <c r="N1179" s="43">
        <v>2025</v>
      </c>
      <c r="O1179" s="42">
        <v>3798</v>
      </c>
      <c r="P1179" s="42">
        <v>26202</v>
      </c>
    </row>
    <row r="1180" spans="1:17" ht="52.5" customHeight="1" x14ac:dyDescent="0.25">
      <c r="A1180" s="15">
        <v>1173</v>
      </c>
      <c r="B1180" s="40" t="s">
        <v>1731</v>
      </c>
      <c r="C1180" s="41" t="s">
        <v>147</v>
      </c>
      <c r="D1180" s="16" t="s">
        <v>27</v>
      </c>
      <c r="E1180" s="40" t="s">
        <v>2505</v>
      </c>
      <c r="F1180" s="17" t="s">
        <v>22</v>
      </c>
      <c r="G1180" s="18">
        <v>45293</v>
      </c>
      <c r="H1180" s="42">
        <v>30000</v>
      </c>
      <c r="I1180" s="19">
        <v>0</v>
      </c>
      <c r="J1180" s="20">
        <f>SUM(H1180:I1180)</f>
        <v>30000</v>
      </c>
      <c r="K1180" s="42">
        <v>861</v>
      </c>
      <c r="L1180" s="42">
        <v>912</v>
      </c>
      <c r="M1180" s="42">
        <v>0</v>
      </c>
      <c r="N1180" s="43">
        <v>525</v>
      </c>
      <c r="O1180" s="42">
        <v>2298</v>
      </c>
      <c r="P1180" s="42">
        <v>27702</v>
      </c>
    </row>
    <row r="1181" spans="1:17" ht="52.5" customHeight="1" x14ac:dyDescent="0.25">
      <c r="A1181" s="15">
        <v>1174</v>
      </c>
      <c r="B1181" s="40" t="s">
        <v>1742</v>
      </c>
      <c r="C1181" s="41" t="s">
        <v>625</v>
      </c>
      <c r="D1181" s="16" t="s">
        <v>27</v>
      </c>
      <c r="E1181" s="40" t="s">
        <v>2808</v>
      </c>
      <c r="F1181" s="17" t="s">
        <v>37</v>
      </c>
      <c r="G1181" s="18">
        <v>45293</v>
      </c>
      <c r="H1181" s="42">
        <v>30000</v>
      </c>
      <c r="I1181" s="19">
        <v>0</v>
      </c>
      <c r="J1181" s="20">
        <f>SUM(H1181:I1181)</f>
        <v>30000</v>
      </c>
      <c r="K1181" s="42">
        <v>861</v>
      </c>
      <c r="L1181" s="42">
        <v>912</v>
      </c>
      <c r="M1181" s="42">
        <v>0</v>
      </c>
      <c r="N1181" s="43">
        <v>11281.59</v>
      </c>
      <c r="O1181" s="42">
        <v>13054.59</v>
      </c>
      <c r="P1181" s="42">
        <v>16945.41</v>
      </c>
    </row>
    <row r="1182" spans="1:17" ht="52.5" customHeight="1" x14ac:dyDescent="0.25">
      <c r="A1182" s="15">
        <v>1175</v>
      </c>
      <c r="B1182" s="40" t="s">
        <v>1743</v>
      </c>
      <c r="C1182" s="41" t="s">
        <v>154</v>
      </c>
      <c r="D1182" s="16" t="s">
        <v>27</v>
      </c>
      <c r="E1182" s="40" t="s">
        <v>2787</v>
      </c>
      <c r="F1182" s="17" t="s">
        <v>22</v>
      </c>
      <c r="G1182" s="18">
        <v>45293</v>
      </c>
      <c r="H1182" s="42">
        <v>30000</v>
      </c>
      <c r="I1182" s="19">
        <v>0</v>
      </c>
      <c r="J1182" s="20">
        <f>SUM(H1182:I1182)</f>
        <v>30000</v>
      </c>
      <c r="K1182" s="42">
        <v>861</v>
      </c>
      <c r="L1182" s="42">
        <v>912</v>
      </c>
      <c r="M1182" s="42">
        <v>0</v>
      </c>
      <c r="N1182" s="43">
        <v>5134.78</v>
      </c>
      <c r="O1182" s="42">
        <v>6907.78</v>
      </c>
      <c r="P1182" s="42">
        <v>23092.22</v>
      </c>
    </row>
    <row r="1183" spans="1:17" ht="52.5" customHeight="1" x14ac:dyDescent="0.25">
      <c r="A1183" s="15">
        <v>1176</v>
      </c>
      <c r="B1183" s="40" t="s">
        <v>1755</v>
      </c>
      <c r="C1183" s="41" t="s">
        <v>154</v>
      </c>
      <c r="D1183" s="16" t="s">
        <v>27</v>
      </c>
      <c r="E1183" s="40" t="s">
        <v>2831</v>
      </c>
      <c r="F1183" s="17" t="s">
        <v>22</v>
      </c>
      <c r="G1183" s="18">
        <v>45293</v>
      </c>
      <c r="H1183" s="42">
        <v>30000</v>
      </c>
      <c r="I1183" s="19">
        <v>0</v>
      </c>
      <c r="J1183" s="20">
        <f>SUM(H1183:I1183)</f>
        <v>30000</v>
      </c>
      <c r="K1183" s="42">
        <v>861</v>
      </c>
      <c r="L1183" s="42">
        <v>912</v>
      </c>
      <c r="M1183" s="42">
        <v>0</v>
      </c>
      <c r="N1183" s="43">
        <v>7048.6</v>
      </c>
      <c r="O1183" s="42">
        <v>8821.6</v>
      </c>
      <c r="P1183" s="42">
        <v>21178.400000000001</v>
      </c>
    </row>
    <row r="1184" spans="1:17" ht="52.5" customHeight="1" x14ac:dyDescent="0.25">
      <c r="A1184" s="15">
        <v>1177</v>
      </c>
      <c r="B1184" s="40" t="s">
        <v>1764</v>
      </c>
      <c r="C1184" s="41" t="s">
        <v>147</v>
      </c>
      <c r="D1184" s="16" t="s">
        <v>27</v>
      </c>
      <c r="E1184" s="40" t="s">
        <v>2505</v>
      </c>
      <c r="F1184" s="17" t="s">
        <v>37</v>
      </c>
      <c r="G1184" s="18">
        <v>45293</v>
      </c>
      <c r="H1184" s="42">
        <v>30000</v>
      </c>
      <c r="I1184" s="19">
        <v>0</v>
      </c>
      <c r="J1184" s="20">
        <f>SUM(H1184:I1184)</f>
        <v>30000</v>
      </c>
      <c r="K1184" s="42">
        <v>861</v>
      </c>
      <c r="L1184" s="42">
        <v>912</v>
      </c>
      <c r="M1184" s="42">
        <v>0</v>
      </c>
      <c r="N1184" s="43">
        <v>5994.04</v>
      </c>
      <c r="O1184" s="42">
        <v>7767.04</v>
      </c>
      <c r="P1184" s="42">
        <v>22232.959999999999</v>
      </c>
    </row>
    <row r="1185" spans="1:18" ht="52.5" customHeight="1" x14ac:dyDescent="0.25">
      <c r="A1185" s="15">
        <v>1178</v>
      </c>
      <c r="B1185" s="40" t="s">
        <v>1777</v>
      </c>
      <c r="C1185" s="41" t="s">
        <v>147</v>
      </c>
      <c r="D1185" s="16" t="s">
        <v>27</v>
      </c>
      <c r="E1185" s="40" t="s">
        <v>2505</v>
      </c>
      <c r="F1185" s="17" t="s">
        <v>22</v>
      </c>
      <c r="G1185" s="18">
        <v>45293</v>
      </c>
      <c r="H1185" s="42">
        <v>30000</v>
      </c>
      <c r="I1185" s="19">
        <v>0</v>
      </c>
      <c r="J1185" s="20">
        <f>SUM(H1185:I1185)</f>
        <v>30000</v>
      </c>
      <c r="K1185" s="42">
        <v>861</v>
      </c>
      <c r="L1185" s="42">
        <v>912</v>
      </c>
      <c r="M1185" s="42">
        <v>0</v>
      </c>
      <c r="N1185" s="43">
        <v>16280.32</v>
      </c>
      <c r="O1185" s="42">
        <v>18053.32</v>
      </c>
      <c r="P1185" s="42">
        <v>11946.68</v>
      </c>
    </row>
    <row r="1186" spans="1:18" ht="52.5" customHeight="1" x14ac:dyDescent="0.25">
      <c r="A1186" s="15">
        <v>1179</v>
      </c>
      <c r="B1186" s="40" t="s">
        <v>1779</v>
      </c>
      <c r="C1186" s="41" t="s">
        <v>147</v>
      </c>
      <c r="D1186" s="16" t="s">
        <v>27</v>
      </c>
      <c r="E1186" s="40" t="s">
        <v>2505</v>
      </c>
      <c r="F1186" s="17" t="s">
        <v>22</v>
      </c>
      <c r="G1186" s="18">
        <v>45293</v>
      </c>
      <c r="H1186" s="42">
        <v>30000</v>
      </c>
      <c r="I1186" s="19">
        <v>0</v>
      </c>
      <c r="J1186" s="20">
        <f>SUM(H1186:I1186)</f>
        <v>30000</v>
      </c>
      <c r="K1186" s="42">
        <v>861</v>
      </c>
      <c r="L1186" s="42">
        <v>912</v>
      </c>
      <c r="M1186" s="42">
        <v>0</v>
      </c>
      <c r="N1186" s="43">
        <v>2525</v>
      </c>
      <c r="O1186" s="42">
        <v>4298</v>
      </c>
      <c r="P1186" s="42">
        <v>25702</v>
      </c>
    </row>
    <row r="1187" spans="1:18" ht="52.5" customHeight="1" x14ac:dyDescent="0.25">
      <c r="A1187" s="15">
        <v>1180</v>
      </c>
      <c r="B1187" s="40" t="s">
        <v>1780</v>
      </c>
      <c r="C1187" s="41" t="s">
        <v>186</v>
      </c>
      <c r="D1187" s="16" t="s">
        <v>27</v>
      </c>
      <c r="E1187" s="40" t="s">
        <v>2813</v>
      </c>
      <c r="F1187" s="17" t="s">
        <v>22</v>
      </c>
      <c r="G1187" s="18">
        <v>45293</v>
      </c>
      <c r="H1187" s="42">
        <v>30000</v>
      </c>
      <c r="I1187" s="19">
        <v>0</v>
      </c>
      <c r="J1187" s="20">
        <f>SUM(H1187:I1187)</f>
        <v>30000</v>
      </c>
      <c r="K1187" s="42">
        <v>861</v>
      </c>
      <c r="L1187" s="42">
        <v>912</v>
      </c>
      <c r="M1187" s="42">
        <v>0</v>
      </c>
      <c r="N1187" s="43">
        <v>25</v>
      </c>
      <c r="O1187" s="42">
        <v>1798</v>
      </c>
      <c r="P1187" s="42">
        <v>28202</v>
      </c>
    </row>
    <row r="1188" spans="1:18" ht="52.5" customHeight="1" x14ac:dyDescent="0.25">
      <c r="A1188" s="15">
        <v>1181</v>
      </c>
      <c r="B1188" s="40" t="s">
        <v>1781</v>
      </c>
      <c r="C1188" s="41" t="s">
        <v>186</v>
      </c>
      <c r="D1188" s="16" t="s">
        <v>27</v>
      </c>
      <c r="E1188" s="40" t="s">
        <v>2813</v>
      </c>
      <c r="F1188" s="17" t="s">
        <v>22</v>
      </c>
      <c r="G1188" s="18">
        <v>45293</v>
      </c>
      <c r="H1188" s="42">
        <v>30000</v>
      </c>
      <c r="I1188" s="19">
        <v>0</v>
      </c>
      <c r="J1188" s="20">
        <f>SUM(H1188:I1188)</f>
        <v>30000</v>
      </c>
      <c r="K1188" s="42">
        <v>861</v>
      </c>
      <c r="L1188" s="42">
        <v>912</v>
      </c>
      <c r="M1188" s="42">
        <v>0</v>
      </c>
      <c r="N1188" s="43">
        <v>1525</v>
      </c>
      <c r="O1188" s="42">
        <v>3298</v>
      </c>
      <c r="P1188" s="42">
        <v>26702</v>
      </c>
    </row>
    <row r="1189" spans="1:18" ht="52.5" customHeight="1" x14ac:dyDescent="0.25">
      <c r="A1189" s="15">
        <v>1182</v>
      </c>
      <c r="B1189" s="40" t="s">
        <v>1783</v>
      </c>
      <c r="C1189" s="41" t="s">
        <v>330</v>
      </c>
      <c r="D1189" s="16" t="s">
        <v>27</v>
      </c>
      <c r="E1189" s="40" t="s">
        <v>2820</v>
      </c>
      <c r="F1189" s="17" t="s">
        <v>22</v>
      </c>
      <c r="G1189" s="18">
        <v>45293</v>
      </c>
      <c r="H1189" s="42">
        <v>30000</v>
      </c>
      <c r="I1189" s="19">
        <v>0</v>
      </c>
      <c r="J1189" s="20">
        <f>SUM(H1189:I1189)</f>
        <v>30000</v>
      </c>
      <c r="K1189" s="42">
        <v>861</v>
      </c>
      <c r="L1189" s="42">
        <v>912</v>
      </c>
      <c r="M1189" s="42">
        <v>0</v>
      </c>
      <c r="N1189" s="43">
        <v>8774.68</v>
      </c>
      <c r="O1189" s="42">
        <v>10547.68</v>
      </c>
      <c r="P1189" s="42">
        <v>19452.32</v>
      </c>
    </row>
    <row r="1190" spans="1:18" ht="52.5" customHeight="1" x14ac:dyDescent="0.25">
      <c r="A1190" s="15">
        <v>1183</v>
      </c>
      <c r="B1190" s="40" t="s">
        <v>1785</v>
      </c>
      <c r="C1190" s="41" t="s">
        <v>330</v>
      </c>
      <c r="D1190" s="16" t="s">
        <v>27</v>
      </c>
      <c r="E1190" s="40" t="s">
        <v>2820</v>
      </c>
      <c r="F1190" s="17" t="s">
        <v>22</v>
      </c>
      <c r="G1190" s="18">
        <v>45293</v>
      </c>
      <c r="H1190" s="42">
        <v>30000</v>
      </c>
      <c r="I1190" s="19">
        <v>0</v>
      </c>
      <c r="J1190" s="20">
        <f>SUM(H1190:I1190)</f>
        <v>30000</v>
      </c>
      <c r="K1190" s="42">
        <v>861</v>
      </c>
      <c r="L1190" s="42">
        <v>912</v>
      </c>
      <c r="M1190" s="42">
        <v>0</v>
      </c>
      <c r="N1190" s="43">
        <v>525</v>
      </c>
      <c r="O1190" s="42">
        <v>2298</v>
      </c>
      <c r="P1190" s="42">
        <v>27702</v>
      </c>
    </row>
    <row r="1191" spans="1:18" ht="52.5" customHeight="1" x14ac:dyDescent="0.25">
      <c r="A1191" s="15">
        <v>1184</v>
      </c>
      <c r="B1191" s="40" t="s">
        <v>1790</v>
      </c>
      <c r="C1191" s="41" t="s">
        <v>169</v>
      </c>
      <c r="D1191" s="16" t="s">
        <v>27</v>
      </c>
      <c r="E1191" s="40" t="s">
        <v>2827</v>
      </c>
      <c r="F1191" s="17" t="s">
        <v>22</v>
      </c>
      <c r="G1191" s="18">
        <v>45293</v>
      </c>
      <c r="H1191" s="42">
        <v>30000</v>
      </c>
      <c r="I1191" s="19">
        <v>0</v>
      </c>
      <c r="J1191" s="20">
        <f>SUM(H1191:I1191)</f>
        <v>30000</v>
      </c>
      <c r="K1191" s="42">
        <v>861</v>
      </c>
      <c r="L1191" s="42">
        <v>912</v>
      </c>
      <c r="M1191" s="42">
        <v>0</v>
      </c>
      <c r="N1191" s="43">
        <v>7019.73</v>
      </c>
      <c r="O1191" s="42">
        <v>8792.73</v>
      </c>
      <c r="P1191" s="42">
        <v>21207.27</v>
      </c>
    </row>
    <row r="1192" spans="1:18" ht="52.5" customHeight="1" x14ac:dyDescent="0.25">
      <c r="A1192" s="15">
        <v>1185</v>
      </c>
      <c r="B1192" s="40" t="s">
        <v>1791</v>
      </c>
      <c r="C1192" s="41" t="s">
        <v>147</v>
      </c>
      <c r="D1192" s="16" t="s">
        <v>27</v>
      </c>
      <c r="E1192" s="40" t="s">
        <v>2505</v>
      </c>
      <c r="F1192" s="17" t="s">
        <v>22</v>
      </c>
      <c r="G1192" s="18">
        <v>45293</v>
      </c>
      <c r="H1192" s="42">
        <v>30000</v>
      </c>
      <c r="I1192" s="19">
        <v>0</v>
      </c>
      <c r="J1192" s="20">
        <f>SUM(H1192:I1192)</f>
        <v>30000</v>
      </c>
      <c r="K1192" s="42">
        <v>861</v>
      </c>
      <c r="L1192" s="42">
        <v>912</v>
      </c>
      <c r="M1192" s="42">
        <v>0</v>
      </c>
      <c r="N1192" s="43">
        <v>19430.75</v>
      </c>
      <c r="O1192" s="42">
        <v>21203.75</v>
      </c>
      <c r="P1192" s="42">
        <v>8796.25</v>
      </c>
    </row>
    <row r="1193" spans="1:18" ht="52.5" customHeight="1" x14ac:dyDescent="0.25">
      <c r="A1193" s="15">
        <v>1186</v>
      </c>
      <c r="B1193" s="40" t="s">
        <v>1792</v>
      </c>
      <c r="C1193" s="41" t="s">
        <v>169</v>
      </c>
      <c r="D1193" s="16" t="s">
        <v>27</v>
      </c>
      <c r="E1193" s="40" t="s">
        <v>2827</v>
      </c>
      <c r="F1193" s="17" t="s">
        <v>22</v>
      </c>
      <c r="G1193" s="18">
        <v>45293</v>
      </c>
      <c r="H1193" s="42">
        <v>30000</v>
      </c>
      <c r="I1193" s="19">
        <v>0</v>
      </c>
      <c r="J1193" s="20">
        <f>SUM(H1193:I1193)</f>
        <v>30000</v>
      </c>
      <c r="K1193" s="42">
        <v>861</v>
      </c>
      <c r="L1193" s="42">
        <v>912</v>
      </c>
      <c r="M1193" s="42">
        <v>0</v>
      </c>
      <c r="N1193" s="43">
        <v>4364.8</v>
      </c>
      <c r="O1193" s="42">
        <v>6137.8</v>
      </c>
      <c r="P1193" s="42">
        <v>23862.2</v>
      </c>
    </row>
    <row r="1194" spans="1:18" ht="52.5" customHeight="1" x14ac:dyDescent="0.25">
      <c r="A1194" s="15">
        <v>1187</v>
      </c>
      <c r="B1194" s="40" t="s">
        <v>1794</v>
      </c>
      <c r="C1194" s="41" t="s">
        <v>169</v>
      </c>
      <c r="D1194" s="16" t="s">
        <v>27</v>
      </c>
      <c r="E1194" s="40" t="s">
        <v>2827</v>
      </c>
      <c r="F1194" s="17" t="s">
        <v>22</v>
      </c>
      <c r="G1194" s="18">
        <v>45719</v>
      </c>
      <c r="H1194" s="42">
        <v>30000</v>
      </c>
      <c r="I1194" s="19">
        <v>0</v>
      </c>
      <c r="J1194" s="20">
        <f>SUM(H1194:I1194)</f>
        <v>30000</v>
      </c>
      <c r="K1194" s="42">
        <v>861</v>
      </c>
      <c r="L1194" s="42">
        <v>912</v>
      </c>
      <c r="M1194" s="42">
        <v>0</v>
      </c>
      <c r="N1194" s="43">
        <v>3251.53</v>
      </c>
      <c r="O1194" s="42">
        <v>5024.53</v>
      </c>
      <c r="P1194" s="42">
        <v>24975.47</v>
      </c>
    </row>
    <row r="1195" spans="1:18" ht="52.5" customHeight="1" x14ac:dyDescent="0.25">
      <c r="A1195" s="15">
        <v>1188</v>
      </c>
      <c r="B1195" s="40" t="s">
        <v>1805</v>
      </c>
      <c r="C1195" s="41" t="s">
        <v>154</v>
      </c>
      <c r="D1195" s="16" t="s">
        <v>27</v>
      </c>
      <c r="E1195" s="40" t="s">
        <v>2831</v>
      </c>
      <c r="F1195" s="17" t="s">
        <v>22</v>
      </c>
      <c r="G1195" s="18">
        <v>45691</v>
      </c>
      <c r="H1195" s="42">
        <v>30000</v>
      </c>
      <c r="I1195" s="19">
        <v>0</v>
      </c>
      <c r="J1195" s="20">
        <f>SUM(H1195:I1195)</f>
        <v>30000</v>
      </c>
      <c r="K1195" s="42">
        <v>861</v>
      </c>
      <c r="L1195" s="42">
        <v>912</v>
      </c>
      <c r="M1195" s="42">
        <v>0</v>
      </c>
      <c r="N1195" s="43">
        <v>7722.97</v>
      </c>
      <c r="O1195" s="42">
        <v>9495.9699999999993</v>
      </c>
      <c r="P1195" s="42">
        <v>20504.03</v>
      </c>
    </row>
    <row r="1196" spans="1:18" ht="52.5" customHeight="1" x14ac:dyDescent="0.25">
      <c r="A1196" s="15">
        <v>1189</v>
      </c>
      <c r="B1196" s="40" t="s">
        <v>1806</v>
      </c>
      <c r="C1196" s="41" t="s">
        <v>226</v>
      </c>
      <c r="D1196" s="16" t="s">
        <v>27</v>
      </c>
      <c r="E1196" s="40" t="s">
        <v>2829</v>
      </c>
      <c r="F1196" s="17" t="s">
        <v>37</v>
      </c>
      <c r="G1196" s="18">
        <v>45293</v>
      </c>
      <c r="H1196" s="42">
        <v>30000</v>
      </c>
      <c r="I1196" s="19">
        <v>0</v>
      </c>
      <c r="J1196" s="20">
        <f>SUM(H1196:I1196)</f>
        <v>30000</v>
      </c>
      <c r="K1196" s="42">
        <v>861</v>
      </c>
      <c r="L1196" s="42">
        <v>912</v>
      </c>
      <c r="M1196" s="42">
        <v>0</v>
      </c>
      <c r="N1196" s="43">
        <v>25</v>
      </c>
      <c r="O1196" s="42">
        <v>1798</v>
      </c>
      <c r="P1196" s="42">
        <v>28202</v>
      </c>
    </row>
    <row r="1197" spans="1:18" ht="52.5" customHeight="1" x14ac:dyDescent="0.25">
      <c r="A1197" s="15">
        <v>1190</v>
      </c>
      <c r="B1197" s="40" t="s">
        <v>1811</v>
      </c>
      <c r="C1197" s="41" t="s">
        <v>266</v>
      </c>
      <c r="D1197" s="16" t="s">
        <v>27</v>
      </c>
      <c r="E1197" s="40" t="s">
        <v>2814</v>
      </c>
      <c r="F1197" s="17" t="s">
        <v>37</v>
      </c>
      <c r="G1197" s="18">
        <v>45293</v>
      </c>
      <c r="H1197" s="42">
        <v>30000</v>
      </c>
      <c r="I1197" s="19">
        <v>0</v>
      </c>
      <c r="J1197" s="20">
        <f>SUM(H1197:I1197)</f>
        <v>30000</v>
      </c>
      <c r="K1197" s="42">
        <v>861</v>
      </c>
      <c r="L1197" s="42">
        <v>912</v>
      </c>
      <c r="M1197" s="42">
        <v>0</v>
      </c>
      <c r="N1197" s="43">
        <v>525</v>
      </c>
      <c r="O1197" s="42">
        <v>2298</v>
      </c>
      <c r="P1197" s="42">
        <v>27702</v>
      </c>
      <c r="R1197" s="13"/>
    </row>
    <row r="1198" spans="1:18" ht="52.5" customHeight="1" x14ac:dyDescent="0.25">
      <c r="A1198" s="15">
        <v>1191</v>
      </c>
      <c r="B1198" s="40" t="s">
        <v>1814</v>
      </c>
      <c r="C1198" s="41" t="s">
        <v>169</v>
      </c>
      <c r="D1198" s="16" t="s">
        <v>27</v>
      </c>
      <c r="E1198" s="40" t="s">
        <v>2827</v>
      </c>
      <c r="F1198" s="17" t="s">
        <v>37</v>
      </c>
      <c r="G1198" s="18">
        <v>45293</v>
      </c>
      <c r="H1198" s="42">
        <v>30000</v>
      </c>
      <c r="I1198" s="19">
        <v>0</v>
      </c>
      <c r="J1198" s="20">
        <f>SUM(H1198:I1198)</f>
        <v>30000</v>
      </c>
      <c r="K1198" s="42">
        <v>861</v>
      </c>
      <c r="L1198" s="42">
        <v>912</v>
      </c>
      <c r="M1198" s="42">
        <v>0</v>
      </c>
      <c r="N1198" s="43">
        <v>12570.53</v>
      </c>
      <c r="O1198" s="42">
        <v>14343.53</v>
      </c>
      <c r="P1198" s="42">
        <v>15656.47</v>
      </c>
    </row>
    <row r="1199" spans="1:18" ht="52.5" customHeight="1" x14ac:dyDescent="0.25">
      <c r="A1199" s="15">
        <v>1192</v>
      </c>
      <c r="B1199" s="40" t="s">
        <v>1815</v>
      </c>
      <c r="C1199" s="41" t="s">
        <v>147</v>
      </c>
      <c r="D1199" s="16" t="s">
        <v>27</v>
      </c>
      <c r="E1199" s="40" t="s">
        <v>2829</v>
      </c>
      <c r="F1199" s="17" t="s">
        <v>22</v>
      </c>
      <c r="G1199" s="18">
        <v>45293</v>
      </c>
      <c r="H1199" s="42">
        <v>30000</v>
      </c>
      <c r="I1199" s="19">
        <v>0</v>
      </c>
      <c r="J1199" s="20">
        <f>SUM(H1199:I1199)</f>
        <v>30000</v>
      </c>
      <c r="K1199" s="42">
        <v>861</v>
      </c>
      <c r="L1199" s="42">
        <v>912</v>
      </c>
      <c r="M1199" s="42">
        <v>0</v>
      </c>
      <c r="N1199" s="43">
        <v>27044.78</v>
      </c>
      <c r="O1199" s="42">
        <v>28817.78</v>
      </c>
      <c r="P1199" s="42">
        <v>1182.22</v>
      </c>
    </row>
    <row r="1200" spans="1:18" ht="52.5" customHeight="1" x14ac:dyDescent="0.25">
      <c r="A1200" s="15">
        <v>1193</v>
      </c>
      <c r="B1200" s="40" t="s">
        <v>2739</v>
      </c>
      <c r="C1200" s="41" t="s">
        <v>232</v>
      </c>
      <c r="D1200" s="16" t="s">
        <v>27</v>
      </c>
      <c r="E1200" s="40" t="s">
        <v>2796</v>
      </c>
      <c r="F1200" s="17" t="s">
        <v>37</v>
      </c>
      <c r="G1200" s="18">
        <v>45293</v>
      </c>
      <c r="H1200" s="42">
        <v>30000</v>
      </c>
      <c r="I1200" s="19">
        <v>0</v>
      </c>
      <c r="J1200" s="20">
        <f>SUM(H1200:I1200)</f>
        <v>30000</v>
      </c>
      <c r="K1200" s="42">
        <v>861</v>
      </c>
      <c r="L1200" s="42">
        <v>912</v>
      </c>
      <c r="M1200" s="42">
        <v>0</v>
      </c>
      <c r="N1200" s="43">
        <v>25</v>
      </c>
      <c r="O1200" s="42">
        <v>1798</v>
      </c>
      <c r="P1200" s="42">
        <v>28202</v>
      </c>
    </row>
    <row r="1201" spans="1:18" ht="52.5" customHeight="1" x14ac:dyDescent="0.25">
      <c r="A1201" s="15">
        <v>1194</v>
      </c>
      <c r="B1201" s="40" t="s">
        <v>1830</v>
      </c>
      <c r="C1201" s="41" t="s">
        <v>194</v>
      </c>
      <c r="D1201" s="16" t="s">
        <v>27</v>
      </c>
      <c r="E1201" s="40" t="s">
        <v>2542</v>
      </c>
      <c r="F1201" s="17" t="s">
        <v>22</v>
      </c>
      <c r="G1201" s="18">
        <v>45293</v>
      </c>
      <c r="H1201" s="42">
        <v>30000</v>
      </c>
      <c r="I1201" s="19">
        <v>0</v>
      </c>
      <c r="J1201" s="20">
        <f>SUM(H1201:I1201)</f>
        <v>30000</v>
      </c>
      <c r="K1201" s="42">
        <v>861</v>
      </c>
      <c r="L1201" s="42">
        <v>912</v>
      </c>
      <c r="M1201" s="42">
        <v>0</v>
      </c>
      <c r="N1201" s="43">
        <v>8695.2099999999991</v>
      </c>
      <c r="O1201" s="42">
        <v>10468.209999999999</v>
      </c>
      <c r="P1201" s="42">
        <v>19531.79</v>
      </c>
    </row>
    <row r="1202" spans="1:18" ht="52.5" customHeight="1" x14ac:dyDescent="0.25">
      <c r="A1202" s="15">
        <v>1195</v>
      </c>
      <c r="B1202" s="40" t="s">
        <v>1831</v>
      </c>
      <c r="C1202" s="41" t="s">
        <v>330</v>
      </c>
      <c r="D1202" s="16" t="s">
        <v>27</v>
      </c>
      <c r="E1202" s="40" t="s">
        <v>2820</v>
      </c>
      <c r="F1202" s="17" t="s">
        <v>22</v>
      </c>
      <c r="G1202" s="18">
        <v>46083</v>
      </c>
      <c r="H1202" s="42">
        <v>30000</v>
      </c>
      <c r="I1202" s="19">
        <v>0</v>
      </c>
      <c r="J1202" s="20">
        <f>SUM(H1202:I1202)</f>
        <v>30000</v>
      </c>
      <c r="K1202" s="42">
        <v>861</v>
      </c>
      <c r="L1202" s="42">
        <v>912</v>
      </c>
      <c r="M1202" s="42">
        <v>0</v>
      </c>
      <c r="N1202" s="43">
        <v>13945.21</v>
      </c>
      <c r="O1202" s="42">
        <v>15718.21</v>
      </c>
      <c r="P1202" s="42">
        <v>14281.79</v>
      </c>
      <c r="R1202" s="13"/>
    </row>
    <row r="1203" spans="1:18" ht="52.5" customHeight="1" x14ac:dyDescent="0.25">
      <c r="A1203" s="15">
        <v>1196</v>
      </c>
      <c r="B1203" s="40" t="s">
        <v>1844</v>
      </c>
      <c r="C1203" s="41" t="s">
        <v>188</v>
      </c>
      <c r="D1203" s="16" t="s">
        <v>27</v>
      </c>
      <c r="E1203" s="40" t="s">
        <v>2819</v>
      </c>
      <c r="F1203" s="17" t="s">
        <v>22</v>
      </c>
      <c r="G1203" s="18">
        <v>45293</v>
      </c>
      <c r="H1203" s="42">
        <v>30000</v>
      </c>
      <c r="I1203" s="19">
        <v>0</v>
      </c>
      <c r="J1203" s="20">
        <f>SUM(H1203:I1203)</f>
        <v>30000</v>
      </c>
      <c r="K1203" s="42">
        <v>861</v>
      </c>
      <c r="L1203" s="42">
        <v>912</v>
      </c>
      <c r="M1203" s="42">
        <v>0</v>
      </c>
      <c r="N1203" s="43">
        <v>3472.24</v>
      </c>
      <c r="O1203" s="42">
        <v>5245.24</v>
      </c>
      <c r="P1203" s="42">
        <v>24754.76</v>
      </c>
    </row>
    <row r="1204" spans="1:18" ht="52.5" customHeight="1" x14ac:dyDescent="0.25">
      <c r="A1204" s="15">
        <v>1197</v>
      </c>
      <c r="B1204" s="40" t="s">
        <v>1849</v>
      </c>
      <c r="C1204" s="41" t="s">
        <v>266</v>
      </c>
      <c r="D1204" s="16" t="s">
        <v>27</v>
      </c>
      <c r="E1204" s="40" t="s">
        <v>2505</v>
      </c>
      <c r="F1204" s="17" t="s">
        <v>37</v>
      </c>
      <c r="G1204" s="18">
        <v>45293</v>
      </c>
      <c r="H1204" s="42">
        <v>30000</v>
      </c>
      <c r="I1204" s="19">
        <v>0</v>
      </c>
      <c r="J1204" s="20">
        <f>SUM(H1204:I1204)</f>
        <v>30000</v>
      </c>
      <c r="K1204" s="42">
        <v>861</v>
      </c>
      <c r="L1204" s="42">
        <v>912</v>
      </c>
      <c r="M1204" s="42">
        <v>0</v>
      </c>
      <c r="N1204" s="43">
        <v>3025</v>
      </c>
      <c r="O1204" s="42">
        <v>4798</v>
      </c>
      <c r="P1204" s="42">
        <v>25202</v>
      </c>
      <c r="Q1204" s="12"/>
    </row>
    <row r="1205" spans="1:18" ht="52.5" customHeight="1" x14ac:dyDescent="0.25">
      <c r="A1205" s="15">
        <v>1198</v>
      </c>
      <c r="B1205" s="40" t="s">
        <v>1858</v>
      </c>
      <c r="C1205" s="41" t="s">
        <v>1859</v>
      </c>
      <c r="D1205" s="16" t="s">
        <v>27</v>
      </c>
      <c r="E1205" s="40" t="s">
        <v>2790</v>
      </c>
      <c r="F1205" s="17" t="s">
        <v>37</v>
      </c>
      <c r="G1205" s="18">
        <v>45293</v>
      </c>
      <c r="H1205" s="42">
        <v>30000</v>
      </c>
      <c r="I1205" s="19">
        <v>0</v>
      </c>
      <c r="J1205" s="20">
        <f>SUM(H1205:I1205)</f>
        <v>30000</v>
      </c>
      <c r="K1205" s="42">
        <v>861</v>
      </c>
      <c r="L1205" s="42">
        <v>912</v>
      </c>
      <c r="M1205" s="42">
        <v>0</v>
      </c>
      <c r="N1205" s="43">
        <v>11474.79</v>
      </c>
      <c r="O1205" s="42">
        <v>13247.79</v>
      </c>
      <c r="P1205" s="42">
        <v>16752.21</v>
      </c>
    </row>
    <row r="1206" spans="1:18" ht="52.5" customHeight="1" x14ac:dyDescent="0.25">
      <c r="A1206" s="15">
        <v>1199</v>
      </c>
      <c r="B1206" s="40" t="s">
        <v>1860</v>
      </c>
      <c r="C1206" s="41" t="s">
        <v>703</v>
      </c>
      <c r="D1206" s="16" t="s">
        <v>27</v>
      </c>
      <c r="E1206" s="40" t="s">
        <v>2786</v>
      </c>
      <c r="F1206" s="17" t="s">
        <v>22</v>
      </c>
      <c r="G1206" s="18">
        <v>45293</v>
      </c>
      <c r="H1206" s="42">
        <v>30000</v>
      </c>
      <c r="I1206" s="19">
        <v>0</v>
      </c>
      <c r="J1206" s="20">
        <f>SUM(H1206:I1206)</f>
        <v>30000</v>
      </c>
      <c r="K1206" s="42">
        <v>861</v>
      </c>
      <c r="L1206" s="42">
        <v>912</v>
      </c>
      <c r="M1206" s="42">
        <v>0</v>
      </c>
      <c r="N1206" s="43">
        <v>9488.08</v>
      </c>
      <c r="O1206" s="42">
        <v>11261.08</v>
      </c>
      <c r="P1206" s="42">
        <v>18738.919999999998</v>
      </c>
    </row>
    <row r="1207" spans="1:18" ht="52.5" customHeight="1" x14ac:dyDescent="0.25">
      <c r="A1207" s="15">
        <v>1200</v>
      </c>
      <c r="B1207" s="40" t="s">
        <v>1863</v>
      </c>
      <c r="C1207" s="41" t="s">
        <v>147</v>
      </c>
      <c r="D1207" s="16" t="s">
        <v>27</v>
      </c>
      <c r="E1207" s="40" t="s">
        <v>2505</v>
      </c>
      <c r="F1207" s="17" t="s">
        <v>22</v>
      </c>
      <c r="G1207" s="18">
        <v>45293</v>
      </c>
      <c r="H1207" s="42">
        <v>30000</v>
      </c>
      <c r="I1207" s="19">
        <v>0</v>
      </c>
      <c r="J1207" s="20">
        <f>SUM(H1207:I1207)</f>
        <v>30000</v>
      </c>
      <c r="K1207" s="42">
        <v>861</v>
      </c>
      <c r="L1207" s="42">
        <v>912</v>
      </c>
      <c r="M1207" s="42">
        <v>0</v>
      </c>
      <c r="N1207" s="43">
        <v>2758.77</v>
      </c>
      <c r="O1207" s="42">
        <v>4531.7700000000004</v>
      </c>
      <c r="P1207" s="42">
        <v>25468.23</v>
      </c>
    </row>
    <row r="1208" spans="1:18" ht="52.5" customHeight="1" x14ac:dyDescent="0.25">
      <c r="A1208" s="15">
        <v>1201</v>
      </c>
      <c r="B1208" s="40" t="s">
        <v>1864</v>
      </c>
      <c r="C1208" s="41" t="s">
        <v>147</v>
      </c>
      <c r="D1208" s="16" t="s">
        <v>27</v>
      </c>
      <c r="E1208" s="40" t="s">
        <v>2829</v>
      </c>
      <c r="F1208" s="17" t="s">
        <v>22</v>
      </c>
      <c r="G1208" s="18">
        <v>45293</v>
      </c>
      <c r="H1208" s="42">
        <v>30000</v>
      </c>
      <c r="I1208" s="19">
        <v>0</v>
      </c>
      <c r="J1208" s="20">
        <f>SUM(H1208:I1208)</f>
        <v>30000</v>
      </c>
      <c r="K1208" s="42">
        <v>861</v>
      </c>
      <c r="L1208" s="42">
        <v>912</v>
      </c>
      <c r="M1208" s="42">
        <v>0</v>
      </c>
      <c r="N1208" s="43">
        <v>25</v>
      </c>
      <c r="O1208" s="42">
        <v>1798</v>
      </c>
      <c r="P1208" s="42">
        <v>28202</v>
      </c>
      <c r="R1208" s="13"/>
    </row>
    <row r="1209" spans="1:18" ht="52.5" customHeight="1" x14ac:dyDescent="0.25">
      <c r="A1209" s="15">
        <v>1202</v>
      </c>
      <c r="B1209" s="40" t="s">
        <v>1870</v>
      </c>
      <c r="C1209" s="41" t="s">
        <v>186</v>
      </c>
      <c r="D1209" s="16" t="s">
        <v>27</v>
      </c>
      <c r="E1209" s="40" t="s">
        <v>2813</v>
      </c>
      <c r="F1209" s="17" t="s">
        <v>22</v>
      </c>
      <c r="G1209" s="18">
        <v>45293</v>
      </c>
      <c r="H1209" s="42">
        <v>30000</v>
      </c>
      <c r="I1209" s="19">
        <v>0</v>
      </c>
      <c r="J1209" s="20">
        <f>SUM(H1209:I1209)</f>
        <v>30000</v>
      </c>
      <c r="K1209" s="42">
        <v>861</v>
      </c>
      <c r="L1209" s="42">
        <v>912</v>
      </c>
      <c r="M1209" s="42">
        <v>0</v>
      </c>
      <c r="N1209" s="43">
        <v>5112.8599999999997</v>
      </c>
      <c r="O1209" s="42">
        <v>6885.86</v>
      </c>
      <c r="P1209" s="42">
        <v>23114.14</v>
      </c>
    </row>
    <row r="1210" spans="1:18" ht="52.5" customHeight="1" x14ac:dyDescent="0.25">
      <c r="A1210" s="15">
        <v>1203</v>
      </c>
      <c r="B1210" s="40" t="s">
        <v>1872</v>
      </c>
      <c r="C1210" s="41" t="s">
        <v>194</v>
      </c>
      <c r="D1210" s="16" t="s">
        <v>27</v>
      </c>
      <c r="E1210" s="40" t="s">
        <v>2542</v>
      </c>
      <c r="F1210" s="17" t="s">
        <v>22</v>
      </c>
      <c r="G1210" s="18">
        <v>45293</v>
      </c>
      <c r="H1210" s="42">
        <v>30000</v>
      </c>
      <c r="I1210" s="19">
        <v>0</v>
      </c>
      <c r="J1210" s="20">
        <f>SUM(H1210:I1210)</f>
        <v>30000</v>
      </c>
      <c r="K1210" s="42">
        <v>861</v>
      </c>
      <c r="L1210" s="42">
        <v>912</v>
      </c>
      <c r="M1210" s="42">
        <v>0</v>
      </c>
      <c r="N1210" s="43">
        <v>9027.81</v>
      </c>
      <c r="O1210" s="42">
        <v>10800.81</v>
      </c>
      <c r="P1210" s="42">
        <v>19199.189999999999</v>
      </c>
      <c r="R1210" s="13"/>
    </row>
    <row r="1211" spans="1:18" ht="52.5" customHeight="1" x14ac:dyDescent="0.25">
      <c r="A1211" s="15">
        <v>1204</v>
      </c>
      <c r="B1211" s="40" t="s">
        <v>1875</v>
      </c>
      <c r="C1211" s="41" t="s">
        <v>266</v>
      </c>
      <c r="D1211" s="16" t="s">
        <v>27</v>
      </c>
      <c r="E1211" s="40" t="s">
        <v>2505</v>
      </c>
      <c r="F1211" s="17" t="s">
        <v>22</v>
      </c>
      <c r="G1211" s="18">
        <v>45293</v>
      </c>
      <c r="H1211" s="42">
        <v>30000</v>
      </c>
      <c r="I1211" s="19">
        <v>0</v>
      </c>
      <c r="J1211" s="20">
        <f>SUM(H1211:I1211)</f>
        <v>30000</v>
      </c>
      <c r="K1211" s="42">
        <v>861</v>
      </c>
      <c r="L1211" s="42">
        <v>912</v>
      </c>
      <c r="M1211" s="42">
        <v>0</v>
      </c>
      <c r="N1211" s="43">
        <v>12243.15</v>
      </c>
      <c r="O1211" s="42">
        <v>14016.15</v>
      </c>
      <c r="P1211" s="42">
        <v>15983.85</v>
      </c>
    </row>
    <row r="1212" spans="1:18" ht="52.5" customHeight="1" x14ac:dyDescent="0.25">
      <c r="A1212" s="15">
        <v>1205</v>
      </c>
      <c r="B1212" s="40" t="s">
        <v>1876</v>
      </c>
      <c r="C1212" s="41" t="s">
        <v>197</v>
      </c>
      <c r="D1212" s="16" t="s">
        <v>27</v>
      </c>
      <c r="E1212" s="40" t="s">
        <v>2827</v>
      </c>
      <c r="F1212" s="17" t="s">
        <v>37</v>
      </c>
      <c r="G1212" s="18">
        <v>45293</v>
      </c>
      <c r="H1212" s="42">
        <v>30000</v>
      </c>
      <c r="I1212" s="19">
        <v>0</v>
      </c>
      <c r="J1212" s="20">
        <f>SUM(H1212:I1212)</f>
        <v>30000</v>
      </c>
      <c r="K1212" s="42">
        <v>861</v>
      </c>
      <c r="L1212" s="42">
        <v>912</v>
      </c>
      <c r="M1212" s="42">
        <v>0</v>
      </c>
      <c r="N1212" s="43">
        <v>25</v>
      </c>
      <c r="O1212" s="42">
        <v>1798</v>
      </c>
      <c r="P1212" s="42">
        <v>28202</v>
      </c>
      <c r="R1212" s="13"/>
    </row>
    <row r="1213" spans="1:18" ht="52.5" customHeight="1" x14ac:dyDescent="0.25">
      <c r="A1213" s="15">
        <v>1206</v>
      </c>
      <c r="B1213" s="40" t="s">
        <v>1880</v>
      </c>
      <c r="C1213" s="41" t="s">
        <v>186</v>
      </c>
      <c r="D1213" s="16" t="s">
        <v>27</v>
      </c>
      <c r="E1213" s="40" t="s">
        <v>2824</v>
      </c>
      <c r="F1213" s="17" t="s">
        <v>22</v>
      </c>
      <c r="G1213" s="18">
        <v>45293</v>
      </c>
      <c r="H1213" s="42">
        <v>30000</v>
      </c>
      <c r="I1213" s="19">
        <v>0</v>
      </c>
      <c r="J1213" s="20">
        <f>SUM(H1213:I1213)</f>
        <v>30000</v>
      </c>
      <c r="K1213" s="42">
        <v>861</v>
      </c>
      <c r="L1213" s="42">
        <v>912</v>
      </c>
      <c r="M1213" s="42">
        <v>0</v>
      </c>
      <c r="N1213" s="43">
        <v>2821.16</v>
      </c>
      <c r="O1213" s="42">
        <v>4594.16</v>
      </c>
      <c r="P1213" s="42">
        <v>25405.84</v>
      </c>
      <c r="R1213" s="13"/>
    </row>
    <row r="1214" spans="1:18" ht="52.5" customHeight="1" x14ac:dyDescent="0.25">
      <c r="A1214" s="15">
        <v>1207</v>
      </c>
      <c r="B1214" s="40" t="s">
        <v>2740</v>
      </c>
      <c r="C1214" s="41" t="s">
        <v>186</v>
      </c>
      <c r="D1214" s="16" t="s">
        <v>27</v>
      </c>
      <c r="E1214" s="40" t="s">
        <v>2787</v>
      </c>
      <c r="F1214" s="17" t="s">
        <v>37</v>
      </c>
      <c r="G1214" s="18">
        <v>45323</v>
      </c>
      <c r="H1214" s="42">
        <v>30000</v>
      </c>
      <c r="I1214" s="19">
        <v>0</v>
      </c>
      <c r="J1214" s="20">
        <f>SUM(H1214:I1214)</f>
        <v>30000</v>
      </c>
      <c r="K1214" s="42">
        <v>861</v>
      </c>
      <c r="L1214" s="42">
        <v>912</v>
      </c>
      <c r="M1214" s="42">
        <v>0</v>
      </c>
      <c r="N1214" s="43">
        <v>25</v>
      </c>
      <c r="O1214" s="42">
        <v>1798</v>
      </c>
      <c r="P1214" s="42">
        <v>28202</v>
      </c>
    </row>
    <row r="1215" spans="1:18" ht="52.5" customHeight="1" x14ac:dyDescent="0.25">
      <c r="A1215" s="15">
        <v>1208</v>
      </c>
      <c r="B1215" s="40" t="s">
        <v>1902</v>
      </c>
      <c r="C1215" s="41" t="s">
        <v>218</v>
      </c>
      <c r="D1215" s="16" t="s">
        <v>27</v>
      </c>
      <c r="E1215" s="40" t="s">
        <v>2826</v>
      </c>
      <c r="F1215" s="27" t="s">
        <v>37</v>
      </c>
      <c r="G1215" s="26">
        <v>46113</v>
      </c>
      <c r="H1215" s="42">
        <v>30000</v>
      </c>
      <c r="I1215" s="19">
        <v>0</v>
      </c>
      <c r="J1215" s="20">
        <f>SUM(H1215:I1215)</f>
        <v>30000</v>
      </c>
      <c r="K1215" s="42">
        <v>861</v>
      </c>
      <c r="L1215" s="42">
        <v>912</v>
      </c>
      <c r="M1215" s="42">
        <v>0</v>
      </c>
      <c r="N1215" s="43">
        <v>7645.48</v>
      </c>
      <c r="O1215" s="42">
        <v>9418.48</v>
      </c>
      <c r="P1215" s="42">
        <v>20581.52</v>
      </c>
    </row>
    <row r="1216" spans="1:18" ht="52.5" customHeight="1" x14ac:dyDescent="0.25">
      <c r="A1216" s="15">
        <v>1209</v>
      </c>
      <c r="B1216" s="40" t="s">
        <v>1906</v>
      </c>
      <c r="C1216" s="41" t="s">
        <v>186</v>
      </c>
      <c r="D1216" s="16" t="s">
        <v>27</v>
      </c>
      <c r="E1216" s="40" t="s">
        <v>2786</v>
      </c>
      <c r="F1216" s="17" t="s">
        <v>22</v>
      </c>
      <c r="G1216" s="18">
        <v>45293</v>
      </c>
      <c r="H1216" s="42">
        <v>30000</v>
      </c>
      <c r="I1216" s="19">
        <v>0</v>
      </c>
      <c r="J1216" s="20">
        <f>SUM(H1216:I1216)</f>
        <v>30000</v>
      </c>
      <c r="K1216" s="42">
        <v>861</v>
      </c>
      <c r="L1216" s="42">
        <v>912</v>
      </c>
      <c r="M1216" s="42">
        <v>0</v>
      </c>
      <c r="N1216" s="43">
        <v>2821.16</v>
      </c>
      <c r="O1216" s="42">
        <v>4594.16</v>
      </c>
      <c r="P1216" s="42">
        <v>25405.84</v>
      </c>
    </row>
    <row r="1217" spans="1:18" ht="52.5" customHeight="1" x14ac:dyDescent="0.25">
      <c r="A1217" s="15">
        <v>1210</v>
      </c>
      <c r="B1217" s="40" t="s">
        <v>1908</v>
      </c>
      <c r="C1217" s="41" t="s">
        <v>186</v>
      </c>
      <c r="D1217" s="16" t="s">
        <v>27</v>
      </c>
      <c r="E1217" s="40" t="s">
        <v>2527</v>
      </c>
      <c r="F1217" s="17" t="s">
        <v>37</v>
      </c>
      <c r="G1217" s="18">
        <v>45293</v>
      </c>
      <c r="H1217" s="42">
        <v>30000</v>
      </c>
      <c r="I1217" s="19">
        <v>0</v>
      </c>
      <c r="J1217" s="20">
        <f>SUM(H1217:I1217)</f>
        <v>30000</v>
      </c>
      <c r="K1217" s="42">
        <v>861</v>
      </c>
      <c r="L1217" s="42">
        <v>912</v>
      </c>
      <c r="M1217" s="42">
        <v>0</v>
      </c>
      <c r="N1217" s="43">
        <v>16723.3</v>
      </c>
      <c r="O1217" s="42">
        <v>18496.3</v>
      </c>
      <c r="P1217" s="42">
        <v>11503.7</v>
      </c>
    </row>
    <row r="1218" spans="1:18" ht="52.5" customHeight="1" x14ac:dyDescent="0.25">
      <c r="A1218" s="15">
        <v>1211</v>
      </c>
      <c r="B1218" s="40" t="s">
        <v>1917</v>
      </c>
      <c r="C1218" s="41" t="s">
        <v>330</v>
      </c>
      <c r="D1218" s="16" t="s">
        <v>27</v>
      </c>
      <c r="E1218" s="40" t="s">
        <v>2820</v>
      </c>
      <c r="F1218" s="17" t="s">
        <v>37</v>
      </c>
      <c r="G1218" s="18">
        <v>45293</v>
      </c>
      <c r="H1218" s="42">
        <v>30000</v>
      </c>
      <c r="I1218" s="19">
        <v>0</v>
      </c>
      <c r="J1218" s="20">
        <f>SUM(H1218:I1218)</f>
        <v>30000</v>
      </c>
      <c r="K1218" s="42">
        <v>861</v>
      </c>
      <c r="L1218" s="42">
        <v>912</v>
      </c>
      <c r="M1218" s="42">
        <v>0</v>
      </c>
      <c r="N1218" s="43">
        <v>25</v>
      </c>
      <c r="O1218" s="42">
        <v>1798</v>
      </c>
      <c r="P1218" s="42">
        <v>28202</v>
      </c>
      <c r="Q1218" s="12"/>
    </row>
    <row r="1219" spans="1:18" ht="52.5" customHeight="1" x14ac:dyDescent="0.25">
      <c r="A1219" s="15">
        <v>1212</v>
      </c>
      <c r="B1219" s="40" t="s">
        <v>1929</v>
      </c>
      <c r="C1219" s="41" t="s">
        <v>388</v>
      </c>
      <c r="D1219" s="16" t="s">
        <v>27</v>
      </c>
      <c r="E1219" s="40" t="s">
        <v>2826</v>
      </c>
      <c r="F1219" s="17" t="s">
        <v>22</v>
      </c>
      <c r="G1219" s="18">
        <v>45293</v>
      </c>
      <c r="H1219" s="42">
        <v>30000</v>
      </c>
      <c r="I1219" s="19">
        <v>0</v>
      </c>
      <c r="J1219" s="20">
        <f>SUM(H1219:I1219)</f>
        <v>30000</v>
      </c>
      <c r="K1219" s="42">
        <v>861</v>
      </c>
      <c r="L1219" s="42">
        <v>912</v>
      </c>
      <c r="M1219" s="42">
        <v>0</v>
      </c>
      <c r="N1219" s="43">
        <v>18951.07</v>
      </c>
      <c r="O1219" s="42">
        <v>20724.07</v>
      </c>
      <c r="P1219" s="42">
        <v>9275.93</v>
      </c>
    </row>
    <row r="1220" spans="1:18" ht="52.5" customHeight="1" x14ac:dyDescent="0.25">
      <c r="A1220" s="15">
        <v>1213</v>
      </c>
      <c r="B1220" s="40" t="s">
        <v>1931</v>
      </c>
      <c r="C1220" s="41" t="s">
        <v>169</v>
      </c>
      <c r="D1220" s="16" t="s">
        <v>27</v>
      </c>
      <c r="E1220" s="40" t="s">
        <v>2827</v>
      </c>
      <c r="F1220" s="17" t="s">
        <v>37</v>
      </c>
      <c r="G1220" s="18">
        <v>45293</v>
      </c>
      <c r="H1220" s="42">
        <v>30000</v>
      </c>
      <c r="I1220" s="19">
        <v>0</v>
      </c>
      <c r="J1220" s="20">
        <f>SUM(H1220:I1220)</f>
        <v>30000</v>
      </c>
      <c r="K1220" s="42">
        <v>861</v>
      </c>
      <c r="L1220" s="42">
        <v>912</v>
      </c>
      <c r="M1220" s="42">
        <v>0</v>
      </c>
      <c r="N1220" s="43">
        <v>9730.86</v>
      </c>
      <c r="O1220" s="42">
        <v>11503.86</v>
      </c>
      <c r="P1220" s="42">
        <v>18496.14</v>
      </c>
    </row>
    <row r="1221" spans="1:18" ht="52.5" customHeight="1" x14ac:dyDescent="0.25">
      <c r="A1221" s="15">
        <v>1214</v>
      </c>
      <c r="B1221" s="40" t="s">
        <v>1934</v>
      </c>
      <c r="C1221" s="41" t="s">
        <v>194</v>
      </c>
      <c r="D1221" s="16" t="s">
        <v>27</v>
      </c>
      <c r="E1221" s="40" t="s">
        <v>2542</v>
      </c>
      <c r="F1221" s="17" t="s">
        <v>22</v>
      </c>
      <c r="G1221" s="18">
        <v>45719</v>
      </c>
      <c r="H1221" s="42">
        <v>30000</v>
      </c>
      <c r="I1221" s="19">
        <v>0</v>
      </c>
      <c r="J1221" s="20">
        <f>SUM(H1221:I1221)</f>
        <v>30000</v>
      </c>
      <c r="K1221" s="42">
        <v>861</v>
      </c>
      <c r="L1221" s="42">
        <v>912</v>
      </c>
      <c r="M1221" s="42">
        <v>0</v>
      </c>
      <c r="N1221" s="43">
        <v>25</v>
      </c>
      <c r="O1221" s="42">
        <v>1798</v>
      </c>
      <c r="P1221" s="42">
        <v>28202</v>
      </c>
    </row>
    <row r="1222" spans="1:18" ht="52.5" customHeight="1" x14ac:dyDescent="0.25">
      <c r="A1222" s="15">
        <v>1215</v>
      </c>
      <c r="B1222" s="40" t="s">
        <v>1943</v>
      </c>
      <c r="C1222" s="41" t="s">
        <v>147</v>
      </c>
      <c r="D1222" s="16" t="s">
        <v>27</v>
      </c>
      <c r="E1222" s="40" t="s">
        <v>2505</v>
      </c>
      <c r="F1222" s="17" t="s">
        <v>22</v>
      </c>
      <c r="G1222" s="18">
        <v>45293</v>
      </c>
      <c r="H1222" s="42">
        <v>30000</v>
      </c>
      <c r="I1222" s="19">
        <v>0</v>
      </c>
      <c r="J1222" s="20">
        <f>SUM(H1222:I1222)</f>
        <v>30000</v>
      </c>
      <c r="K1222" s="42">
        <v>861</v>
      </c>
      <c r="L1222" s="42">
        <v>912</v>
      </c>
      <c r="M1222" s="42">
        <v>0</v>
      </c>
      <c r="N1222" s="43">
        <v>4600.25</v>
      </c>
      <c r="O1222" s="42">
        <v>6373.25</v>
      </c>
      <c r="P1222" s="42">
        <v>23626.75</v>
      </c>
    </row>
    <row r="1223" spans="1:18" ht="52.5" customHeight="1" x14ac:dyDescent="0.25">
      <c r="A1223" s="15">
        <v>1216</v>
      </c>
      <c r="B1223" s="40" t="s">
        <v>1949</v>
      </c>
      <c r="C1223" s="41" t="s">
        <v>188</v>
      </c>
      <c r="D1223" s="16" t="s">
        <v>27</v>
      </c>
      <c r="E1223" s="40" t="s">
        <v>2819</v>
      </c>
      <c r="F1223" s="17" t="s">
        <v>22</v>
      </c>
      <c r="G1223" s="18">
        <v>45748</v>
      </c>
      <c r="H1223" s="42">
        <v>30000</v>
      </c>
      <c r="I1223" s="19">
        <v>0</v>
      </c>
      <c r="J1223" s="20">
        <f>SUM(H1223:I1223)</f>
        <v>30000</v>
      </c>
      <c r="K1223" s="42">
        <v>861</v>
      </c>
      <c r="L1223" s="42">
        <v>912</v>
      </c>
      <c r="M1223" s="42">
        <v>0</v>
      </c>
      <c r="N1223" s="43">
        <v>3065.16</v>
      </c>
      <c r="O1223" s="42">
        <v>4838.16</v>
      </c>
      <c r="P1223" s="42">
        <v>25161.84</v>
      </c>
    </row>
    <row r="1224" spans="1:18" ht="52.5" customHeight="1" x14ac:dyDescent="0.25">
      <c r="A1224" s="15">
        <v>1217</v>
      </c>
      <c r="B1224" s="40" t="s">
        <v>1950</v>
      </c>
      <c r="C1224" s="41" t="s">
        <v>147</v>
      </c>
      <c r="D1224" s="16" t="s">
        <v>27</v>
      </c>
      <c r="E1224" s="40" t="s">
        <v>2505</v>
      </c>
      <c r="F1224" s="17" t="s">
        <v>37</v>
      </c>
      <c r="G1224" s="18">
        <v>45293</v>
      </c>
      <c r="H1224" s="42">
        <v>30000</v>
      </c>
      <c r="I1224" s="19">
        <v>0</v>
      </c>
      <c r="J1224" s="20">
        <f>SUM(H1224:I1224)</f>
        <v>30000</v>
      </c>
      <c r="K1224" s="42">
        <v>861</v>
      </c>
      <c r="L1224" s="42">
        <v>912</v>
      </c>
      <c r="M1224" s="42">
        <v>0</v>
      </c>
      <c r="N1224" s="43">
        <v>4645.3999999999996</v>
      </c>
      <c r="O1224" s="42">
        <v>6418.4</v>
      </c>
      <c r="P1224" s="42">
        <v>23581.599999999999</v>
      </c>
    </row>
    <row r="1225" spans="1:18" ht="52.5" customHeight="1" x14ac:dyDescent="0.25">
      <c r="A1225" s="15">
        <v>1218</v>
      </c>
      <c r="B1225" s="40" t="s">
        <v>1952</v>
      </c>
      <c r="C1225" s="41" t="s">
        <v>298</v>
      </c>
      <c r="D1225" s="16" t="s">
        <v>27</v>
      </c>
      <c r="E1225" s="40" t="s">
        <v>2824</v>
      </c>
      <c r="F1225" s="17" t="s">
        <v>22</v>
      </c>
      <c r="G1225" s="18">
        <v>45293</v>
      </c>
      <c r="H1225" s="42">
        <v>30000</v>
      </c>
      <c r="I1225" s="19">
        <v>0</v>
      </c>
      <c r="J1225" s="20">
        <f>SUM(H1225:I1225)</f>
        <v>30000</v>
      </c>
      <c r="K1225" s="42">
        <v>861</v>
      </c>
      <c r="L1225" s="42">
        <v>912</v>
      </c>
      <c r="M1225" s="42">
        <v>0</v>
      </c>
      <c r="N1225" s="43">
        <v>11030.32</v>
      </c>
      <c r="O1225" s="42">
        <v>12803.32</v>
      </c>
      <c r="P1225" s="42">
        <v>17196.68</v>
      </c>
      <c r="R1225" s="13"/>
    </row>
    <row r="1226" spans="1:18" ht="52.5" customHeight="1" x14ac:dyDescent="0.25">
      <c r="A1226" s="15">
        <v>1219</v>
      </c>
      <c r="B1226" s="40" t="s">
        <v>1953</v>
      </c>
      <c r="C1226" s="41" t="s">
        <v>154</v>
      </c>
      <c r="D1226" s="16" t="s">
        <v>27</v>
      </c>
      <c r="E1226" s="40" t="s">
        <v>2505</v>
      </c>
      <c r="F1226" s="17" t="s">
        <v>37</v>
      </c>
      <c r="G1226" s="18">
        <v>45293</v>
      </c>
      <c r="H1226" s="42">
        <v>30000</v>
      </c>
      <c r="I1226" s="19">
        <v>0</v>
      </c>
      <c r="J1226" s="20">
        <f>SUM(H1226:I1226)</f>
        <v>30000</v>
      </c>
      <c r="K1226" s="42">
        <v>861</v>
      </c>
      <c r="L1226" s="42">
        <v>912</v>
      </c>
      <c r="M1226" s="42">
        <v>0</v>
      </c>
      <c r="N1226" s="43">
        <v>15623.22</v>
      </c>
      <c r="O1226" s="42">
        <v>17396.22</v>
      </c>
      <c r="P1226" s="42">
        <v>12603.78</v>
      </c>
      <c r="R1226" s="13"/>
    </row>
    <row r="1227" spans="1:18" ht="52.5" customHeight="1" x14ac:dyDescent="0.25">
      <c r="A1227" s="15">
        <v>1220</v>
      </c>
      <c r="B1227" s="40" t="s">
        <v>1956</v>
      </c>
      <c r="C1227" s="41" t="s">
        <v>1394</v>
      </c>
      <c r="D1227" s="16" t="s">
        <v>27</v>
      </c>
      <c r="E1227" s="40" t="s">
        <v>2823</v>
      </c>
      <c r="F1227" s="17" t="s">
        <v>37</v>
      </c>
      <c r="G1227" s="18">
        <v>45293</v>
      </c>
      <c r="H1227" s="42">
        <v>30000</v>
      </c>
      <c r="I1227" s="19">
        <v>0</v>
      </c>
      <c r="J1227" s="20">
        <f>SUM(H1227:I1227)</f>
        <v>30000</v>
      </c>
      <c r="K1227" s="42">
        <v>861</v>
      </c>
      <c r="L1227" s="42">
        <v>912</v>
      </c>
      <c r="M1227" s="42">
        <v>0</v>
      </c>
      <c r="N1227" s="43">
        <v>1025</v>
      </c>
      <c r="O1227" s="42">
        <v>2798</v>
      </c>
      <c r="P1227" s="42">
        <v>27202</v>
      </c>
    </row>
    <row r="1228" spans="1:18" ht="52.5" customHeight="1" x14ac:dyDescent="0.25">
      <c r="A1228" s="15">
        <v>1221</v>
      </c>
      <c r="B1228" s="40" t="s">
        <v>1961</v>
      </c>
      <c r="C1228" s="41" t="s">
        <v>154</v>
      </c>
      <c r="D1228" s="16" t="s">
        <v>27</v>
      </c>
      <c r="E1228" s="40" t="s">
        <v>2505</v>
      </c>
      <c r="F1228" s="17" t="s">
        <v>37</v>
      </c>
      <c r="G1228" s="18">
        <v>45293</v>
      </c>
      <c r="H1228" s="42">
        <v>30000</v>
      </c>
      <c r="I1228" s="19">
        <v>0</v>
      </c>
      <c r="J1228" s="20">
        <f>SUM(H1228:I1228)</f>
        <v>30000</v>
      </c>
      <c r="K1228" s="42">
        <v>861</v>
      </c>
      <c r="L1228" s="42">
        <v>912</v>
      </c>
      <c r="M1228" s="42">
        <v>0</v>
      </c>
      <c r="N1228" s="43">
        <v>1791.07</v>
      </c>
      <c r="O1228" s="42">
        <v>3564.07</v>
      </c>
      <c r="P1228" s="42">
        <v>26435.93</v>
      </c>
    </row>
    <row r="1229" spans="1:18" ht="52.5" customHeight="1" x14ac:dyDescent="0.25">
      <c r="A1229" s="15">
        <v>1222</v>
      </c>
      <c r="B1229" s="40" t="s">
        <v>1967</v>
      </c>
      <c r="C1229" s="41" t="s">
        <v>148</v>
      </c>
      <c r="D1229" s="16" t="s">
        <v>27</v>
      </c>
      <c r="E1229" s="40" t="s">
        <v>2505</v>
      </c>
      <c r="F1229" s="17" t="s">
        <v>37</v>
      </c>
      <c r="G1229" s="18">
        <v>45293</v>
      </c>
      <c r="H1229" s="42">
        <v>30000</v>
      </c>
      <c r="I1229" s="19">
        <v>0</v>
      </c>
      <c r="J1229" s="20">
        <f>SUM(H1229:I1229)</f>
        <v>30000</v>
      </c>
      <c r="K1229" s="42">
        <v>861</v>
      </c>
      <c r="L1229" s="42">
        <v>912</v>
      </c>
      <c r="M1229" s="42">
        <v>0</v>
      </c>
      <c r="N1229" s="43">
        <v>4438.29</v>
      </c>
      <c r="O1229" s="42">
        <v>6211.29</v>
      </c>
      <c r="P1229" s="42">
        <v>23788.71</v>
      </c>
    </row>
    <row r="1230" spans="1:18" ht="52.5" customHeight="1" x14ac:dyDescent="0.25">
      <c r="A1230" s="15">
        <v>1223</v>
      </c>
      <c r="B1230" s="40" t="s">
        <v>1968</v>
      </c>
      <c r="C1230" s="41" t="s">
        <v>186</v>
      </c>
      <c r="D1230" s="16" t="s">
        <v>27</v>
      </c>
      <c r="E1230" s="40" t="s">
        <v>2594</v>
      </c>
      <c r="F1230" s="17" t="s">
        <v>22</v>
      </c>
      <c r="G1230" s="18">
        <v>45293</v>
      </c>
      <c r="H1230" s="42">
        <v>30000</v>
      </c>
      <c r="I1230" s="19">
        <v>0</v>
      </c>
      <c r="J1230" s="20">
        <f>SUM(H1230:I1230)</f>
        <v>30000</v>
      </c>
      <c r="K1230" s="42">
        <v>861</v>
      </c>
      <c r="L1230" s="42">
        <v>912</v>
      </c>
      <c r="M1230" s="42">
        <v>0</v>
      </c>
      <c r="N1230" s="43">
        <v>3388.99</v>
      </c>
      <c r="O1230" s="42">
        <v>5161.99</v>
      </c>
      <c r="P1230" s="42">
        <v>24838.01</v>
      </c>
    </row>
    <row r="1231" spans="1:18" ht="52.5" customHeight="1" x14ac:dyDescent="0.25">
      <c r="A1231" s="15">
        <v>1224</v>
      </c>
      <c r="B1231" s="40" t="s">
        <v>1981</v>
      </c>
      <c r="C1231" s="41" t="s">
        <v>147</v>
      </c>
      <c r="D1231" s="16" t="s">
        <v>27</v>
      </c>
      <c r="E1231" s="40" t="s">
        <v>2505</v>
      </c>
      <c r="F1231" s="17" t="s">
        <v>22</v>
      </c>
      <c r="G1231" s="18">
        <v>45293</v>
      </c>
      <c r="H1231" s="42">
        <v>30000</v>
      </c>
      <c r="I1231" s="19">
        <v>0</v>
      </c>
      <c r="J1231" s="20">
        <f>SUM(H1231:I1231)</f>
        <v>30000</v>
      </c>
      <c r="K1231" s="42">
        <v>861</v>
      </c>
      <c r="L1231" s="42">
        <v>912</v>
      </c>
      <c r="M1231" s="42">
        <v>0</v>
      </c>
      <c r="N1231" s="43">
        <v>12485.54</v>
      </c>
      <c r="O1231" s="42">
        <v>14258.54</v>
      </c>
      <c r="P1231" s="42">
        <v>15741.46</v>
      </c>
    </row>
    <row r="1232" spans="1:18" ht="52.5" customHeight="1" x14ac:dyDescent="0.25">
      <c r="A1232" s="15">
        <v>1225</v>
      </c>
      <c r="B1232" s="40" t="s">
        <v>1982</v>
      </c>
      <c r="C1232" s="41" t="s">
        <v>388</v>
      </c>
      <c r="D1232" s="16" t="s">
        <v>27</v>
      </c>
      <c r="E1232" s="40" t="s">
        <v>2826</v>
      </c>
      <c r="F1232" s="17" t="s">
        <v>22</v>
      </c>
      <c r="G1232" s="18">
        <v>45383</v>
      </c>
      <c r="H1232" s="42">
        <v>30000</v>
      </c>
      <c r="I1232" s="19">
        <v>0</v>
      </c>
      <c r="J1232" s="20">
        <f>SUM(H1232:I1232)</f>
        <v>30000</v>
      </c>
      <c r="K1232" s="42">
        <v>861</v>
      </c>
      <c r="L1232" s="42">
        <v>912</v>
      </c>
      <c r="M1232" s="42">
        <v>0</v>
      </c>
      <c r="N1232" s="43">
        <v>25</v>
      </c>
      <c r="O1232" s="42">
        <v>1798</v>
      </c>
      <c r="P1232" s="42">
        <v>28202</v>
      </c>
    </row>
    <row r="1233" spans="1:18" ht="52.5" customHeight="1" x14ac:dyDescent="0.25">
      <c r="A1233" s="15">
        <v>1226</v>
      </c>
      <c r="B1233" s="40" t="s">
        <v>1983</v>
      </c>
      <c r="C1233" s="41" t="s">
        <v>147</v>
      </c>
      <c r="D1233" s="16" t="s">
        <v>27</v>
      </c>
      <c r="E1233" s="40" t="s">
        <v>2505</v>
      </c>
      <c r="F1233" s="17" t="s">
        <v>22</v>
      </c>
      <c r="G1233" s="18">
        <v>45719</v>
      </c>
      <c r="H1233" s="42">
        <v>30000</v>
      </c>
      <c r="I1233" s="19">
        <v>0</v>
      </c>
      <c r="J1233" s="20">
        <f>SUM(H1233:I1233)</f>
        <v>30000</v>
      </c>
      <c r="K1233" s="42">
        <v>861</v>
      </c>
      <c r="L1233" s="42">
        <v>912</v>
      </c>
      <c r="M1233" s="42">
        <v>0</v>
      </c>
      <c r="N1233" s="43">
        <v>2025</v>
      </c>
      <c r="O1233" s="42">
        <v>3798</v>
      </c>
      <c r="P1233" s="42">
        <v>26202</v>
      </c>
    </row>
    <row r="1234" spans="1:18" ht="52.5" customHeight="1" x14ac:dyDescent="0.25">
      <c r="A1234" s="15">
        <v>1227</v>
      </c>
      <c r="B1234" s="40" t="s">
        <v>1984</v>
      </c>
      <c r="C1234" s="41" t="s">
        <v>169</v>
      </c>
      <c r="D1234" s="16" t="s">
        <v>27</v>
      </c>
      <c r="E1234" s="40" t="s">
        <v>2827</v>
      </c>
      <c r="F1234" s="17" t="s">
        <v>22</v>
      </c>
      <c r="G1234" s="18">
        <v>45293</v>
      </c>
      <c r="H1234" s="42">
        <v>30000</v>
      </c>
      <c r="I1234" s="19">
        <v>0</v>
      </c>
      <c r="J1234" s="20">
        <f>SUM(H1234:I1234)</f>
        <v>30000</v>
      </c>
      <c r="K1234" s="42">
        <v>861</v>
      </c>
      <c r="L1234" s="42">
        <v>912</v>
      </c>
      <c r="M1234" s="42">
        <v>0</v>
      </c>
      <c r="N1234" s="43">
        <v>2025</v>
      </c>
      <c r="O1234" s="42">
        <v>3798</v>
      </c>
      <c r="P1234" s="42">
        <v>26202</v>
      </c>
    </row>
    <row r="1235" spans="1:18" ht="52.5" customHeight="1" x14ac:dyDescent="0.25">
      <c r="A1235" s="15">
        <v>1228</v>
      </c>
      <c r="B1235" s="40" t="s">
        <v>1992</v>
      </c>
      <c r="C1235" s="41" t="s">
        <v>188</v>
      </c>
      <c r="D1235" s="16" t="s">
        <v>27</v>
      </c>
      <c r="E1235" s="40" t="s">
        <v>2819</v>
      </c>
      <c r="F1235" s="17" t="s">
        <v>22</v>
      </c>
      <c r="G1235" s="18">
        <v>45352</v>
      </c>
      <c r="H1235" s="42">
        <v>30000</v>
      </c>
      <c r="I1235" s="19">
        <v>0</v>
      </c>
      <c r="J1235" s="20">
        <f>SUM(H1235:I1235)</f>
        <v>30000</v>
      </c>
      <c r="K1235" s="42">
        <v>861</v>
      </c>
      <c r="L1235" s="42">
        <v>912</v>
      </c>
      <c r="M1235" s="42">
        <v>0</v>
      </c>
      <c r="N1235" s="43">
        <v>7195.21</v>
      </c>
      <c r="O1235" s="42">
        <v>8968.2099999999991</v>
      </c>
      <c r="P1235" s="42">
        <v>21031.79</v>
      </c>
    </row>
    <row r="1236" spans="1:18" ht="52.5" customHeight="1" x14ac:dyDescent="0.25">
      <c r="A1236" s="15">
        <v>1229</v>
      </c>
      <c r="B1236" s="40" t="s">
        <v>2003</v>
      </c>
      <c r="C1236" s="41" t="s">
        <v>208</v>
      </c>
      <c r="D1236" s="16" t="s">
        <v>27</v>
      </c>
      <c r="E1236" s="40" t="s">
        <v>2790</v>
      </c>
      <c r="F1236" s="17" t="s">
        <v>37</v>
      </c>
      <c r="G1236" s="18">
        <v>45293</v>
      </c>
      <c r="H1236" s="42">
        <v>30000</v>
      </c>
      <c r="I1236" s="19">
        <v>0</v>
      </c>
      <c r="J1236" s="20">
        <f>SUM(H1236:I1236)</f>
        <v>30000</v>
      </c>
      <c r="K1236" s="42">
        <v>861</v>
      </c>
      <c r="L1236" s="42">
        <v>912</v>
      </c>
      <c r="M1236" s="42">
        <v>0</v>
      </c>
      <c r="N1236" s="43">
        <v>2758.77</v>
      </c>
      <c r="O1236" s="42">
        <v>4531.7700000000004</v>
      </c>
      <c r="P1236" s="42">
        <v>25468.23</v>
      </c>
    </row>
    <row r="1237" spans="1:18" ht="52.5" customHeight="1" x14ac:dyDescent="0.25">
      <c r="A1237" s="15">
        <v>1230</v>
      </c>
      <c r="B1237" s="40" t="s">
        <v>2005</v>
      </c>
      <c r="C1237" s="41" t="s">
        <v>169</v>
      </c>
      <c r="D1237" s="16" t="s">
        <v>27</v>
      </c>
      <c r="E1237" s="40" t="s">
        <v>2827</v>
      </c>
      <c r="F1237" s="17" t="s">
        <v>22</v>
      </c>
      <c r="G1237" s="18">
        <v>45293</v>
      </c>
      <c r="H1237" s="42">
        <v>30000</v>
      </c>
      <c r="I1237" s="19">
        <v>0</v>
      </c>
      <c r="J1237" s="20">
        <f>SUM(H1237:I1237)</f>
        <v>30000</v>
      </c>
      <c r="K1237" s="42">
        <v>861</v>
      </c>
      <c r="L1237" s="42">
        <v>912</v>
      </c>
      <c r="M1237" s="42">
        <v>0</v>
      </c>
      <c r="N1237" s="43">
        <v>525</v>
      </c>
      <c r="O1237" s="42">
        <v>2298</v>
      </c>
      <c r="P1237" s="42">
        <v>27702</v>
      </c>
    </row>
    <row r="1238" spans="1:18" ht="52.5" customHeight="1" x14ac:dyDescent="0.25">
      <c r="A1238" s="15">
        <v>1231</v>
      </c>
      <c r="B1238" s="40" t="s">
        <v>2017</v>
      </c>
      <c r="C1238" s="41" t="s">
        <v>147</v>
      </c>
      <c r="D1238" s="16" t="s">
        <v>27</v>
      </c>
      <c r="E1238" s="40" t="s">
        <v>2505</v>
      </c>
      <c r="F1238" s="17" t="s">
        <v>22</v>
      </c>
      <c r="G1238" s="18">
        <v>45293</v>
      </c>
      <c r="H1238" s="42">
        <v>30000</v>
      </c>
      <c r="I1238" s="19">
        <v>0</v>
      </c>
      <c r="J1238" s="20">
        <f>SUM(H1238:I1238)</f>
        <v>30000</v>
      </c>
      <c r="K1238" s="42">
        <v>861</v>
      </c>
      <c r="L1238" s="42">
        <v>912</v>
      </c>
      <c r="M1238" s="42">
        <v>0</v>
      </c>
      <c r="N1238" s="43">
        <v>25</v>
      </c>
      <c r="O1238" s="42">
        <v>1798</v>
      </c>
      <c r="P1238" s="42">
        <v>28202</v>
      </c>
    </row>
    <row r="1239" spans="1:18" ht="52.5" customHeight="1" x14ac:dyDescent="0.25">
      <c r="A1239" s="15">
        <v>1232</v>
      </c>
      <c r="B1239" s="40" t="s">
        <v>2018</v>
      </c>
      <c r="C1239" s="41" t="s">
        <v>147</v>
      </c>
      <c r="D1239" s="16" t="s">
        <v>27</v>
      </c>
      <c r="E1239" s="40" t="s">
        <v>2790</v>
      </c>
      <c r="F1239" s="17" t="s">
        <v>22</v>
      </c>
      <c r="G1239" s="18">
        <v>45293</v>
      </c>
      <c r="H1239" s="42">
        <v>30000</v>
      </c>
      <c r="I1239" s="19">
        <v>0</v>
      </c>
      <c r="J1239" s="20">
        <f>SUM(H1239:I1239)</f>
        <v>30000</v>
      </c>
      <c r="K1239" s="42">
        <v>861</v>
      </c>
      <c r="L1239" s="42">
        <v>912</v>
      </c>
      <c r="M1239" s="42">
        <v>0</v>
      </c>
      <c r="N1239" s="43">
        <v>1025</v>
      </c>
      <c r="O1239" s="42">
        <v>2798</v>
      </c>
      <c r="P1239" s="42">
        <v>27202</v>
      </c>
    </row>
    <row r="1240" spans="1:18" ht="52.5" customHeight="1" x14ac:dyDescent="0.25">
      <c r="A1240" s="15">
        <v>1233</v>
      </c>
      <c r="B1240" s="40" t="s">
        <v>2024</v>
      </c>
      <c r="C1240" s="41" t="s">
        <v>147</v>
      </c>
      <c r="D1240" s="16" t="s">
        <v>27</v>
      </c>
      <c r="E1240" s="40" t="s">
        <v>2505</v>
      </c>
      <c r="F1240" s="17" t="s">
        <v>22</v>
      </c>
      <c r="G1240" s="18">
        <v>45323</v>
      </c>
      <c r="H1240" s="42">
        <v>30000</v>
      </c>
      <c r="I1240" s="19">
        <v>0</v>
      </c>
      <c r="J1240" s="20">
        <f>SUM(H1240:I1240)</f>
        <v>30000</v>
      </c>
      <c r="K1240" s="42">
        <v>861</v>
      </c>
      <c r="L1240" s="42">
        <v>912</v>
      </c>
      <c r="M1240" s="42">
        <v>0</v>
      </c>
      <c r="N1240" s="43">
        <v>4180.76</v>
      </c>
      <c r="O1240" s="42">
        <v>5953.76</v>
      </c>
      <c r="P1240" s="42">
        <v>24046.240000000002</v>
      </c>
      <c r="R1240" s="13"/>
    </row>
    <row r="1241" spans="1:18" ht="52.5" customHeight="1" x14ac:dyDescent="0.25">
      <c r="A1241" s="15">
        <v>1234</v>
      </c>
      <c r="B1241" s="40" t="s">
        <v>2025</v>
      </c>
      <c r="C1241" s="41" t="s">
        <v>169</v>
      </c>
      <c r="D1241" s="16" t="s">
        <v>27</v>
      </c>
      <c r="E1241" s="40" t="s">
        <v>2827</v>
      </c>
      <c r="F1241" s="17" t="s">
        <v>22</v>
      </c>
      <c r="G1241" s="18">
        <v>45293</v>
      </c>
      <c r="H1241" s="42">
        <v>30000</v>
      </c>
      <c r="I1241" s="19">
        <v>0</v>
      </c>
      <c r="J1241" s="20">
        <f>SUM(H1241:I1241)</f>
        <v>30000</v>
      </c>
      <c r="K1241" s="42">
        <v>861</v>
      </c>
      <c r="L1241" s="42">
        <v>912</v>
      </c>
      <c r="M1241" s="42">
        <v>0</v>
      </c>
      <c r="N1241" s="43">
        <v>25</v>
      </c>
      <c r="O1241" s="42">
        <v>1798</v>
      </c>
      <c r="P1241" s="42">
        <v>28202</v>
      </c>
    </row>
    <row r="1242" spans="1:18" ht="52.5" customHeight="1" x14ac:dyDescent="0.25">
      <c r="A1242" s="15">
        <v>1235</v>
      </c>
      <c r="B1242" s="40" t="s">
        <v>2026</v>
      </c>
      <c r="C1242" s="41" t="s">
        <v>388</v>
      </c>
      <c r="D1242" s="16" t="s">
        <v>27</v>
      </c>
      <c r="E1242" s="40" t="s">
        <v>2826</v>
      </c>
      <c r="F1242" s="17" t="s">
        <v>22</v>
      </c>
      <c r="G1242" s="18">
        <v>45383</v>
      </c>
      <c r="H1242" s="42">
        <v>30000</v>
      </c>
      <c r="I1242" s="19">
        <v>0</v>
      </c>
      <c r="J1242" s="20">
        <f>SUM(H1242:I1242)</f>
        <v>30000</v>
      </c>
      <c r="K1242" s="42">
        <v>861</v>
      </c>
      <c r="L1242" s="42">
        <v>912</v>
      </c>
      <c r="M1242" s="42">
        <v>0</v>
      </c>
      <c r="N1242" s="43">
        <v>7768.33</v>
      </c>
      <c r="O1242" s="42">
        <v>9541.33</v>
      </c>
      <c r="P1242" s="42">
        <v>20458.669999999998</v>
      </c>
    </row>
    <row r="1243" spans="1:18" ht="52.5" customHeight="1" x14ac:dyDescent="0.25">
      <c r="A1243" s="15">
        <v>1236</v>
      </c>
      <c r="B1243" s="40" t="s">
        <v>2028</v>
      </c>
      <c r="C1243" s="41" t="s">
        <v>169</v>
      </c>
      <c r="D1243" s="16" t="s">
        <v>27</v>
      </c>
      <c r="E1243" s="40" t="s">
        <v>2827</v>
      </c>
      <c r="F1243" s="17" t="s">
        <v>22</v>
      </c>
      <c r="G1243" s="18">
        <v>45293</v>
      </c>
      <c r="H1243" s="42">
        <v>30000</v>
      </c>
      <c r="I1243" s="19">
        <v>0</v>
      </c>
      <c r="J1243" s="20">
        <f>SUM(H1243:I1243)</f>
        <v>30000</v>
      </c>
      <c r="K1243" s="42">
        <v>861</v>
      </c>
      <c r="L1243" s="42">
        <v>912</v>
      </c>
      <c r="M1243" s="42">
        <v>0</v>
      </c>
      <c r="N1243" s="43">
        <v>12341.77</v>
      </c>
      <c r="O1243" s="42">
        <v>14114.77</v>
      </c>
      <c r="P1243" s="42">
        <v>15885.23</v>
      </c>
    </row>
    <row r="1244" spans="1:18" ht="52.5" customHeight="1" x14ac:dyDescent="0.25">
      <c r="A1244" s="15">
        <v>1237</v>
      </c>
      <c r="B1244" s="40" t="s">
        <v>2032</v>
      </c>
      <c r="C1244" s="41" t="s">
        <v>169</v>
      </c>
      <c r="D1244" s="16" t="s">
        <v>27</v>
      </c>
      <c r="E1244" s="40" t="s">
        <v>2827</v>
      </c>
      <c r="F1244" s="17" t="s">
        <v>22</v>
      </c>
      <c r="G1244" s="18">
        <v>45293</v>
      </c>
      <c r="H1244" s="42">
        <v>30000</v>
      </c>
      <c r="I1244" s="19">
        <v>0</v>
      </c>
      <c r="J1244" s="20">
        <f>SUM(H1244:I1244)</f>
        <v>30000</v>
      </c>
      <c r="K1244" s="42">
        <v>861</v>
      </c>
      <c r="L1244" s="42">
        <v>912</v>
      </c>
      <c r="M1244" s="42">
        <v>0</v>
      </c>
      <c r="N1244" s="43">
        <v>6145.4</v>
      </c>
      <c r="O1244" s="42">
        <v>7918.4</v>
      </c>
      <c r="P1244" s="42">
        <v>22081.599999999999</v>
      </c>
    </row>
    <row r="1245" spans="1:18" ht="52.5" customHeight="1" x14ac:dyDescent="0.25">
      <c r="A1245" s="15">
        <v>1238</v>
      </c>
      <c r="B1245" s="40" t="s">
        <v>2035</v>
      </c>
      <c r="C1245" s="41" t="s">
        <v>188</v>
      </c>
      <c r="D1245" s="16" t="s">
        <v>27</v>
      </c>
      <c r="E1245" s="40" t="s">
        <v>2819</v>
      </c>
      <c r="F1245" s="17" t="s">
        <v>22</v>
      </c>
      <c r="G1245" s="18">
        <v>45810</v>
      </c>
      <c r="H1245" s="42">
        <v>30000</v>
      </c>
      <c r="I1245" s="19">
        <v>0</v>
      </c>
      <c r="J1245" s="20">
        <f>SUM(H1245:I1245)</f>
        <v>30000</v>
      </c>
      <c r="K1245" s="42">
        <v>861</v>
      </c>
      <c r="L1245" s="42">
        <v>912</v>
      </c>
      <c r="M1245" s="42">
        <v>0</v>
      </c>
      <c r="N1245" s="43">
        <v>5408.49</v>
      </c>
      <c r="O1245" s="42">
        <v>7181.49</v>
      </c>
      <c r="P1245" s="42">
        <v>22818.51</v>
      </c>
    </row>
    <row r="1246" spans="1:18" ht="52.5" customHeight="1" x14ac:dyDescent="0.25">
      <c r="A1246" s="15">
        <v>1239</v>
      </c>
      <c r="B1246" s="40" t="s">
        <v>2041</v>
      </c>
      <c r="C1246" s="41" t="s">
        <v>2042</v>
      </c>
      <c r="D1246" s="16" t="s">
        <v>27</v>
      </c>
      <c r="E1246" s="40" t="s">
        <v>2796</v>
      </c>
      <c r="F1246" s="17" t="s">
        <v>37</v>
      </c>
      <c r="G1246" s="18">
        <v>45293</v>
      </c>
      <c r="H1246" s="42">
        <v>30000</v>
      </c>
      <c r="I1246" s="19">
        <v>0</v>
      </c>
      <c r="J1246" s="20">
        <f>SUM(H1246:I1246)</f>
        <v>30000</v>
      </c>
      <c r="K1246" s="42">
        <v>861</v>
      </c>
      <c r="L1246" s="42">
        <v>912</v>
      </c>
      <c r="M1246" s="42">
        <v>0</v>
      </c>
      <c r="N1246" s="43">
        <v>25</v>
      </c>
      <c r="O1246" s="42">
        <v>1798</v>
      </c>
      <c r="P1246" s="42">
        <v>28202</v>
      </c>
    </row>
    <row r="1247" spans="1:18" ht="52.5" customHeight="1" x14ac:dyDescent="0.25">
      <c r="A1247" s="15">
        <v>1240</v>
      </c>
      <c r="B1247" s="40" t="s">
        <v>2043</v>
      </c>
      <c r="C1247" s="41" t="s">
        <v>147</v>
      </c>
      <c r="D1247" s="16" t="s">
        <v>27</v>
      </c>
      <c r="E1247" s="40" t="s">
        <v>2505</v>
      </c>
      <c r="F1247" s="17" t="s">
        <v>22</v>
      </c>
      <c r="G1247" s="18">
        <v>45293</v>
      </c>
      <c r="H1247" s="42">
        <v>30000</v>
      </c>
      <c r="I1247" s="19">
        <v>0</v>
      </c>
      <c r="J1247" s="20">
        <f>SUM(H1247:I1247)</f>
        <v>30000</v>
      </c>
      <c r="K1247" s="42">
        <v>861</v>
      </c>
      <c r="L1247" s="42">
        <v>912</v>
      </c>
      <c r="M1247" s="42">
        <v>0</v>
      </c>
      <c r="N1247" s="43">
        <v>19038.009999999998</v>
      </c>
      <c r="O1247" s="42">
        <v>20811.009999999998</v>
      </c>
      <c r="P1247" s="42">
        <v>9188.99</v>
      </c>
    </row>
    <row r="1248" spans="1:18" ht="52.5" customHeight="1" x14ac:dyDescent="0.25">
      <c r="A1248" s="15">
        <v>1241</v>
      </c>
      <c r="B1248" s="40" t="s">
        <v>2046</v>
      </c>
      <c r="C1248" s="41" t="s">
        <v>169</v>
      </c>
      <c r="D1248" s="16" t="s">
        <v>27</v>
      </c>
      <c r="E1248" s="40" t="s">
        <v>2827</v>
      </c>
      <c r="F1248" s="17" t="s">
        <v>22</v>
      </c>
      <c r="G1248" s="18">
        <v>45293</v>
      </c>
      <c r="H1248" s="42">
        <v>30000</v>
      </c>
      <c r="I1248" s="19">
        <v>0</v>
      </c>
      <c r="J1248" s="20">
        <f>SUM(H1248:I1248)</f>
        <v>30000</v>
      </c>
      <c r="K1248" s="42">
        <v>861</v>
      </c>
      <c r="L1248" s="42">
        <v>912</v>
      </c>
      <c r="M1248" s="42">
        <v>0</v>
      </c>
      <c r="N1248" s="43">
        <v>8929.08</v>
      </c>
      <c r="O1248" s="42">
        <v>10702.08</v>
      </c>
      <c r="P1248" s="42">
        <v>19297.919999999998</v>
      </c>
    </row>
    <row r="1249" spans="1:18" ht="52.5" customHeight="1" x14ac:dyDescent="0.25">
      <c r="A1249" s="15">
        <v>1242</v>
      </c>
      <c r="B1249" s="40" t="s">
        <v>2050</v>
      </c>
      <c r="C1249" s="41" t="s">
        <v>186</v>
      </c>
      <c r="D1249" s="16" t="s">
        <v>27</v>
      </c>
      <c r="E1249" s="40" t="s">
        <v>2814</v>
      </c>
      <c r="F1249" s="17" t="s">
        <v>22</v>
      </c>
      <c r="G1249" s="18">
        <v>45413</v>
      </c>
      <c r="H1249" s="42">
        <v>30000</v>
      </c>
      <c r="I1249" s="19">
        <v>0</v>
      </c>
      <c r="J1249" s="20">
        <f>SUM(H1249:I1249)</f>
        <v>30000</v>
      </c>
      <c r="K1249" s="42">
        <v>861</v>
      </c>
      <c r="L1249" s="42">
        <v>912</v>
      </c>
      <c r="M1249" s="42">
        <v>0</v>
      </c>
      <c r="N1249" s="43">
        <v>3860.11</v>
      </c>
      <c r="O1249" s="42">
        <v>5633.11</v>
      </c>
      <c r="P1249" s="42">
        <v>24366.89</v>
      </c>
    </row>
    <row r="1250" spans="1:18" ht="52.5" customHeight="1" x14ac:dyDescent="0.25">
      <c r="A1250" s="15">
        <v>1243</v>
      </c>
      <c r="B1250" s="40" t="s">
        <v>2056</v>
      </c>
      <c r="C1250" s="41" t="s">
        <v>147</v>
      </c>
      <c r="D1250" s="16" t="s">
        <v>27</v>
      </c>
      <c r="E1250" s="40" t="s">
        <v>2505</v>
      </c>
      <c r="F1250" s="17" t="s">
        <v>22</v>
      </c>
      <c r="G1250" s="18">
        <v>45323</v>
      </c>
      <c r="H1250" s="42">
        <v>30000</v>
      </c>
      <c r="I1250" s="19">
        <v>0</v>
      </c>
      <c r="J1250" s="20">
        <f>SUM(H1250:I1250)</f>
        <v>30000</v>
      </c>
      <c r="K1250" s="42">
        <v>861</v>
      </c>
      <c r="L1250" s="42">
        <v>912</v>
      </c>
      <c r="M1250" s="42">
        <v>0</v>
      </c>
      <c r="N1250" s="43">
        <v>5752.98</v>
      </c>
      <c r="O1250" s="42">
        <v>7525.98</v>
      </c>
      <c r="P1250" s="42">
        <v>22474.02</v>
      </c>
    </row>
    <row r="1251" spans="1:18" ht="52.5" customHeight="1" x14ac:dyDescent="0.25">
      <c r="A1251" s="15">
        <v>1244</v>
      </c>
      <c r="B1251" s="40" t="s">
        <v>2057</v>
      </c>
      <c r="C1251" s="41" t="s">
        <v>186</v>
      </c>
      <c r="D1251" s="16" t="s">
        <v>27</v>
      </c>
      <c r="E1251" s="40" t="s">
        <v>2813</v>
      </c>
      <c r="F1251" s="17" t="s">
        <v>22</v>
      </c>
      <c r="G1251" s="18">
        <v>45293</v>
      </c>
      <c r="H1251" s="42">
        <v>30000</v>
      </c>
      <c r="I1251" s="19">
        <v>0</v>
      </c>
      <c r="J1251" s="20">
        <f>SUM(H1251:I1251)</f>
        <v>30000</v>
      </c>
      <c r="K1251" s="42">
        <v>861</v>
      </c>
      <c r="L1251" s="42">
        <v>912</v>
      </c>
      <c r="M1251" s="42">
        <v>0</v>
      </c>
      <c r="N1251" s="43">
        <v>2759.25</v>
      </c>
      <c r="O1251" s="42">
        <v>4532.25</v>
      </c>
      <c r="P1251" s="42">
        <v>25467.75</v>
      </c>
    </row>
    <row r="1252" spans="1:18" ht="52.5" customHeight="1" x14ac:dyDescent="0.25">
      <c r="A1252" s="15">
        <v>1245</v>
      </c>
      <c r="B1252" s="40" t="s">
        <v>2060</v>
      </c>
      <c r="C1252" s="41" t="s">
        <v>186</v>
      </c>
      <c r="D1252" s="16" t="s">
        <v>27</v>
      </c>
      <c r="E1252" s="40" t="s">
        <v>2790</v>
      </c>
      <c r="F1252" s="17" t="s">
        <v>22</v>
      </c>
      <c r="G1252" s="18">
        <v>45293</v>
      </c>
      <c r="H1252" s="42">
        <v>30000</v>
      </c>
      <c r="I1252" s="19">
        <v>0</v>
      </c>
      <c r="J1252" s="20">
        <f>SUM(H1252:I1252)</f>
        <v>30000</v>
      </c>
      <c r="K1252" s="42">
        <v>861</v>
      </c>
      <c r="L1252" s="42">
        <v>912</v>
      </c>
      <c r="M1252" s="42">
        <v>0</v>
      </c>
      <c r="N1252" s="43">
        <v>4476.96</v>
      </c>
      <c r="O1252" s="42">
        <v>6249.96</v>
      </c>
      <c r="P1252" s="42">
        <v>23750.04</v>
      </c>
    </row>
    <row r="1253" spans="1:18" ht="52.5" customHeight="1" x14ac:dyDescent="0.25">
      <c r="A1253" s="15">
        <v>1246</v>
      </c>
      <c r="B1253" s="40" t="s">
        <v>2061</v>
      </c>
      <c r="C1253" s="41" t="s">
        <v>197</v>
      </c>
      <c r="D1253" s="16" t="s">
        <v>27</v>
      </c>
      <c r="E1253" s="40" t="s">
        <v>2827</v>
      </c>
      <c r="F1253" s="17" t="s">
        <v>22</v>
      </c>
      <c r="G1253" s="18">
        <v>45293</v>
      </c>
      <c r="H1253" s="42">
        <v>30000</v>
      </c>
      <c r="I1253" s="19">
        <v>0</v>
      </c>
      <c r="J1253" s="20">
        <f>SUM(H1253:I1253)</f>
        <v>30000</v>
      </c>
      <c r="K1253" s="42">
        <v>861</v>
      </c>
      <c r="L1253" s="42">
        <v>912</v>
      </c>
      <c r="M1253" s="42">
        <v>0</v>
      </c>
      <c r="N1253" s="43">
        <v>7491.67</v>
      </c>
      <c r="O1253" s="42">
        <v>9264.67</v>
      </c>
      <c r="P1253" s="42">
        <v>20735.330000000002</v>
      </c>
    </row>
    <row r="1254" spans="1:18" ht="52.5" customHeight="1" x14ac:dyDescent="0.25">
      <c r="A1254" s="15">
        <v>1247</v>
      </c>
      <c r="B1254" s="40" t="s">
        <v>2062</v>
      </c>
      <c r="C1254" s="41" t="s">
        <v>148</v>
      </c>
      <c r="D1254" s="16" t="s">
        <v>27</v>
      </c>
      <c r="E1254" s="40" t="s">
        <v>2814</v>
      </c>
      <c r="F1254" s="17" t="s">
        <v>22</v>
      </c>
      <c r="G1254" s="18">
        <v>45293</v>
      </c>
      <c r="H1254" s="42">
        <v>30000</v>
      </c>
      <c r="I1254" s="19">
        <v>0</v>
      </c>
      <c r="J1254" s="20">
        <f>SUM(H1254:I1254)</f>
        <v>30000</v>
      </c>
      <c r="K1254" s="42">
        <v>861</v>
      </c>
      <c r="L1254" s="42">
        <v>912</v>
      </c>
      <c r="M1254" s="42">
        <v>0</v>
      </c>
      <c r="N1254" s="43">
        <v>25</v>
      </c>
      <c r="O1254" s="42">
        <v>1798</v>
      </c>
      <c r="P1254" s="42">
        <v>28202</v>
      </c>
    </row>
    <row r="1255" spans="1:18" ht="52.5" customHeight="1" x14ac:dyDescent="0.25">
      <c r="A1255" s="15">
        <v>1248</v>
      </c>
      <c r="B1255" s="40" t="s">
        <v>2064</v>
      </c>
      <c r="C1255" s="41" t="s">
        <v>186</v>
      </c>
      <c r="D1255" s="16" t="s">
        <v>27</v>
      </c>
      <c r="E1255" s="40" t="s">
        <v>2813</v>
      </c>
      <c r="F1255" s="17" t="s">
        <v>22</v>
      </c>
      <c r="G1255" s="18">
        <v>45293</v>
      </c>
      <c r="H1255" s="42">
        <v>30000</v>
      </c>
      <c r="I1255" s="19">
        <v>0</v>
      </c>
      <c r="J1255" s="20">
        <f>SUM(H1255:I1255)</f>
        <v>30000</v>
      </c>
      <c r="K1255" s="42">
        <v>861</v>
      </c>
      <c r="L1255" s="42">
        <v>912</v>
      </c>
      <c r="M1255" s="42">
        <v>0</v>
      </c>
      <c r="N1255" s="43">
        <v>25</v>
      </c>
      <c r="O1255" s="42">
        <v>1798</v>
      </c>
      <c r="P1255" s="42">
        <v>28202</v>
      </c>
    </row>
    <row r="1256" spans="1:18" ht="52.5" customHeight="1" x14ac:dyDescent="0.25">
      <c r="A1256" s="15">
        <v>1249</v>
      </c>
      <c r="B1256" s="40" t="s">
        <v>2066</v>
      </c>
      <c r="C1256" s="41" t="s">
        <v>154</v>
      </c>
      <c r="D1256" s="16" t="s">
        <v>27</v>
      </c>
      <c r="E1256" s="40" t="s">
        <v>2831</v>
      </c>
      <c r="F1256" s="17" t="s">
        <v>22</v>
      </c>
      <c r="G1256" s="18">
        <v>45293</v>
      </c>
      <c r="H1256" s="42">
        <v>30000</v>
      </c>
      <c r="I1256" s="19">
        <v>0</v>
      </c>
      <c r="J1256" s="20">
        <f>SUM(H1256:I1256)</f>
        <v>30000</v>
      </c>
      <c r="K1256" s="42">
        <v>861</v>
      </c>
      <c r="L1256" s="42">
        <v>912</v>
      </c>
      <c r="M1256" s="42">
        <v>0</v>
      </c>
      <c r="N1256" s="43">
        <v>4063.65</v>
      </c>
      <c r="O1256" s="42">
        <v>5836.65</v>
      </c>
      <c r="P1256" s="42">
        <v>24163.35</v>
      </c>
    </row>
    <row r="1257" spans="1:18" ht="52.5" customHeight="1" x14ac:dyDescent="0.25">
      <c r="A1257" s="15">
        <v>1250</v>
      </c>
      <c r="B1257" s="40" t="s">
        <v>2068</v>
      </c>
      <c r="C1257" s="41" t="s">
        <v>158</v>
      </c>
      <c r="D1257" s="16" t="s">
        <v>27</v>
      </c>
      <c r="E1257" s="40" t="s">
        <v>2831</v>
      </c>
      <c r="F1257" s="17" t="s">
        <v>22</v>
      </c>
      <c r="G1257" s="18">
        <v>45293</v>
      </c>
      <c r="H1257" s="42">
        <v>30000</v>
      </c>
      <c r="I1257" s="19">
        <v>0</v>
      </c>
      <c r="J1257" s="20">
        <f>SUM(H1257:I1257)</f>
        <v>30000</v>
      </c>
      <c r="K1257" s="42">
        <v>861</v>
      </c>
      <c r="L1257" s="42">
        <v>912</v>
      </c>
      <c r="M1257" s="42">
        <v>0</v>
      </c>
      <c r="N1257" s="43">
        <v>22220.84</v>
      </c>
      <c r="O1257" s="42">
        <v>23993.84</v>
      </c>
      <c r="P1257" s="42">
        <v>6006.16</v>
      </c>
    </row>
    <row r="1258" spans="1:18" ht="52.5" customHeight="1" x14ac:dyDescent="0.25">
      <c r="A1258" s="15">
        <v>1251</v>
      </c>
      <c r="B1258" s="40" t="s">
        <v>2075</v>
      </c>
      <c r="C1258" s="41" t="s">
        <v>160</v>
      </c>
      <c r="D1258" s="16" t="s">
        <v>27</v>
      </c>
      <c r="E1258" s="40" t="s">
        <v>2787</v>
      </c>
      <c r="F1258" s="17" t="s">
        <v>22</v>
      </c>
      <c r="G1258" s="18">
        <v>45383</v>
      </c>
      <c r="H1258" s="42">
        <v>30000</v>
      </c>
      <c r="I1258" s="19">
        <v>0</v>
      </c>
      <c r="J1258" s="20">
        <f>SUM(H1258:I1258)</f>
        <v>30000</v>
      </c>
      <c r="K1258" s="42">
        <v>861</v>
      </c>
      <c r="L1258" s="42">
        <v>912</v>
      </c>
      <c r="M1258" s="42">
        <v>0</v>
      </c>
      <c r="N1258" s="43">
        <v>7715.22</v>
      </c>
      <c r="O1258" s="42">
        <v>9488.2199999999993</v>
      </c>
      <c r="P1258" s="42">
        <v>20511.78</v>
      </c>
      <c r="R1258" s="13"/>
    </row>
    <row r="1259" spans="1:18" ht="52.5" customHeight="1" x14ac:dyDescent="0.25">
      <c r="A1259" s="15">
        <v>1252</v>
      </c>
      <c r="B1259" s="40" t="s">
        <v>2081</v>
      </c>
      <c r="C1259" s="41" t="s">
        <v>186</v>
      </c>
      <c r="D1259" s="16" t="s">
        <v>27</v>
      </c>
      <c r="E1259" s="40" t="s">
        <v>2787</v>
      </c>
      <c r="F1259" s="17" t="s">
        <v>37</v>
      </c>
      <c r="G1259" s="18">
        <v>45293</v>
      </c>
      <c r="H1259" s="42">
        <v>30000</v>
      </c>
      <c r="I1259" s="19">
        <v>0</v>
      </c>
      <c r="J1259" s="20">
        <f>SUM(H1259:I1259)</f>
        <v>30000</v>
      </c>
      <c r="K1259" s="42">
        <v>861</v>
      </c>
      <c r="L1259" s="42">
        <v>912</v>
      </c>
      <c r="M1259" s="42">
        <v>0</v>
      </c>
      <c r="N1259" s="43">
        <v>525</v>
      </c>
      <c r="O1259" s="42">
        <v>2298</v>
      </c>
      <c r="P1259" s="42">
        <v>27702</v>
      </c>
    </row>
    <row r="1260" spans="1:18" ht="52.5" customHeight="1" x14ac:dyDescent="0.25">
      <c r="A1260" s="15">
        <v>1253</v>
      </c>
      <c r="B1260" s="40" t="s">
        <v>2084</v>
      </c>
      <c r="C1260" s="41" t="s">
        <v>266</v>
      </c>
      <c r="D1260" s="16" t="s">
        <v>27</v>
      </c>
      <c r="E1260" s="40" t="s">
        <v>2814</v>
      </c>
      <c r="F1260" s="17" t="s">
        <v>22</v>
      </c>
      <c r="G1260" s="18">
        <v>45383</v>
      </c>
      <c r="H1260" s="42">
        <v>30000</v>
      </c>
      <c r="I1260" s="19">
        <v>0</v>
      </c>
      <c r="J1260" s="20">
        <f>SUM(H1260:I1260)</f>
        <v>30000</v>
      </c>
      <c r="K1260" s="42">
        <v>861</v>
      </c>
      <c r="L1260" s="42">
        <v>912</v>
      </c>
      <c r="M1260" s="42">
        <v>0</v>
      </c>
      <c r="N1260" s="43">
        <v>9166.58</v>
      </c>
      <c r="O1260" s="42">
        <v>10939.58</v>
      </c>
      <c r="P1260" s="42">
        <v>19060.419999999998</v>
      </c>
    </row>
    <row r="1261" spans="1:18" ht="52.5" customHeight="1" x14ac:dyDescent="0.25">
      <c r="A1261" s="15">
        <v>1254</v>
      </c>
      <c r="B1261" s="40" t="s">
        <v>2097</v>
      </c>
      <c r="C1261" s="41" t="s">
        <v>197</v>
      </c>
      <c r="D1261" s="16" t="s">
        <v>27</v>
      </c>
      <c r="E1261" s="40" t="s">
        <v>2827</v>
      </c>
      <c r="F1261" s="17" t="s">
        <v>37</v>
      </c>
      <c r="G1261" s="18">
        <v>45293</v>
      </c>
      <c r="H1261" s="42">
        <v>30000</v>
      </c>
      <c r="I1261" s="19">
        <v>0</v>
      </c>
      <c r="J1261" s="20">
        <f>SUM(H1261:I1261)</f>
        <v>30000</v>
      </c>
      <c r="K1261" s="42">
        <v>861</v>
      </c>
      <c r="L1261" s="42">
        <v>912</v>
      </c>
      <c r="M1261" s="42">
        <v>0</v>
      </c>
      <c r="N1261" s="43">
        <v>5675.49</v>
      </c>
      <c r="O1261" s="42">
        <v>7448.49</v>
      </c>
      <c r="P1261" s="42">
        <v>22551.51</v>
      </c>
    </row>
    <row r="1262" spans="1:18" ht="52.5" customHeight="1" x14ac:dyDescent="0.25">
      <c r="A1262" s="15">
        <v>1255</v>
      </c>
      <c r="B1262" s="40" t="s">
        <v>2101</v>
      </c>
      <c r="C1262" s="41" t="s">
        <v>147</v>
      </c>
      <c r="D1262" s="16" t="s">
        <v>27</v>
      </c>
      <c r="E1262" s="40" t="s">
        <v>2813</v>
      </c>
      <c r="F1262" s="17" t="s">
        <v>22</v>
      </c>
      <c r="G1262" s="18">
        <v>45293</v>
      </c>
      <c r="H1262" s="42">
        <v>30000</v>
      </c>
      <c r="I1262" s="19">
        <v>0</v>
      </c>
      <c r="J1262" s="20">
        <f>SUM(H1262:I1262)</f>
        <v>30000</v>
      </c>
      <c r="K1262" s="42">
        <v>861</v>
      </c>
      <c r="L1262" s="42">
        <v>912</v>
      </c>
      <c r="M1262" s="42">
        <v>0</v>
      </c>
      <c r="N1262" s="43">
        <v>2025</v>
      </c>
      <c r="O1262" s="42">
        <v>3798</v>
      </c>
      <c r="P1262" s="42">
        <v>26202</v>
      </c>
    </row>
    <row r="1263" spans="1:18" ht="52.5" customHeight="1" x14ac:dyDescent="0.25">
      <c r="A1263" s="15">
        <v>1256</v>
      </c>
      <c r="B1263" s="40" t="s">
        <v>2103</v>
      </c>
      <c r="C1263" s="41" t="s">
        <v>186</v>
      </c>
      <c r="D1263" s="16" t="s">
        <v>27</v>
      </c>
      <c r="E1263" s="40" t="s">
        <v>2814</v>
      </c>
      <c r="F1263" s="17" t="s">
        <v>22</v>
      </c>
      <c r="G1263" s="18">
        <v>45293</v>
      </c>
      <c r="H1263" s="42">
        <v>30000</v>
      </c>
      <c r="I1263" s="19">
        <v>0</v>
      </c>
      <c r="J1263" s="20">
        <f>SUM(H1263:I1263)</f>
        <v>30000</v>
      </c>
      <c r="K1263" s="42">
        <v>861</v>
      </c>
      <c r="L1263" s="42">
        <v>912</v>
      </c>
      <c r="M1263" s="42">
        <v>0</v>
      </c>
      <c r="N1263" s="43">
        <v>3526.59</v>
      </c>
      <c r="O1263" s="42">
        <v>5299.59</v>
      </c>
      <c r="P1263" s="42">
        <v>24700.41</v>
      </c>
    </row>
    <row r="1264" spans="1:18" ht="52.5" customHeight="1" x14ac:dyDescent="0.25">
      <c r="A1264" s="15">
        <v>1257</v>
      </c>
      <c r="B1264" s="40" t="s">
        <v>2106</v>
      </c>
      <c r="C1264" s="41" t="s">
        <v>186</v>
      </c>
      <c r="D1264" s="16" t="s">
        <v>27</v>
      </c>
      <c r="E1264" s="40" t="s">
        <v>2818</v>
      </c>
      <c r="F1264" s="17" t="s">
        <v>22</v>
      </c>
      <c r="G1264" s="18">
        <v>45293</v>
      </c>
      <c r="H1264" s="42">
        <v>30000</v>
      </c>
      <c r="I1264" s="19">
        <v>0</v>
      </c>
      <c r="J1264" s="20">
        <f>SUM(H1264:I1264)</f>
        <v>30000</v>
      </c>
      <c r="K1264" s="42">
        <v>861</v>
      </c>
      <c r="L1264" s="42">
        <v>912</v>
      </c>
      <c r="M1264" s="42">
        <v>0</v>
      </c>
      <c r="N1264" s="43">
        <v>525</v>
      </c>
      <c r="O1264" s="42">
        <v>2298</v>
      </c>
      <c r="P1264" s="42">
        <v>27702</v>
      </c>
    </row>
    <row r="1265" spans="1:18" ht="52.5" customHeight="1" x14ac:dyDescent="0.25">
      <c r="A1265" s="15">
        <v>1258</v>
      </c>
      <c r="B1265" s="40" t="s">
        <v>2111</v>
      </c>
      <c r="C1265" s="41" t="s">
        <v>147</v>
      </c>
      <c r="D1265" s="16" t="s">
        <v>27</v>
      </c>
      <c r="E1265" s="40" t="s">
        <v>2505</v>
      </c>
      <c r="F1265" s="17" t="s">
        <v>37</v>
      </c>
      <c r="G1265" s="18">
        <v>45293</v>
      </c>
      <c r="H1265" s="42">
        <v>30000</v>
      </c>
      <c r="I1265" s="19">
        <v>0</v>
      </c>
      <c r="J1265" s="20">
        <f>SUM(H1265:I1265)</f>
        <v>30000</v>
      </c>
      <c r="K1265" s="42">
        <v>861</v>
      </c>
      <c r="L1265" s="42">
        <v>912</v>
      </c>
      <c r="M1265" s="42">
        <v>0</v>
      </c>
      <c r="N1265" s="43">
        <v>525</v>
      </c>
      <c r="O1265" s="42">
        <v>2298</v>
      </c>
      <c r="P1265" s="42">
        <v>27702</v>
      </c>
      <c r="R1265" s="13"/>
    </row>
    <row r="1266" spans="1:18" ht="52.5" customHeight="1" x14ac:dyDescent="0.25">
      <c r="A1266" s="15">
        <v>1259</v>
      </c>
      <c r="B1266" s="40" t="s">
        <v>2114</v>
      </c>
      <c r="C1266" s="41" t="s">
        <v>169</v>
      </c>
      <c r="D1266" s="16" t="s">
        <v>27</v>
      </c>
      <c r="E1266" s="40" t="s">
        <v>2827</v>
      </c>
      <c r="F1266" s="17" t="s">
        <v>22</v>
      </c>
      <c r="G1266" s="18">
        <v>45810</v>
      </c>
      <c r="H1266" s="42">
        <v>30000</v>
      </c>
      <c r="I1266" s="19">
        <v>0</v>
      </c>
      <c r="J1266" s="20">
        <f>SUM(H1266:I1266)</f>
        <v>30000</v>
      </c>
      <c r="K1266" s="42">
        <v>861</v>
      </c>
      <c r="L1266" s="42">
        <v>912</v>
      </c>
      <c r="M1266" s="42">
        <v>0</v>
      </c>
      <c r="N1266" s="43">
        <v>9996.15</v>
      </c>
      <c r="O1266" s="42">
        <v>11769.15</v>
      </c>
      <c r="P1266" s="42">
        <v>18230.849999999999</v>
      </c>
    </row>
    <row r="1267" spans="1:18" ht="52.5" customHeight="1" x14ac:dyDescent="0.25">
      <c r="A1267" s="15">
        <v>1260</v>
      </c>
      <c r="B1267" s="40" t="s">
        <v>2115</v>
      </c>
      <c r="C1267" s="41" t="s">
        <v>169</v>
      </c>
      <c r="D1267" s="16" t="s">
        <v>27</v>
      </c>
      <c r="E1267" s="40" t="s">
        <v>2827</v>
      </c>
      <c r="F1267" s="17" t="s">
        <v>22</v>
      </c>
      <c r="G1267" s="18">
        <v>45293</v>
      </c>
      <c r="H1267" s="42">
        <v>30000</v>
      </c>
      <c r="I1267" s="19">
        <v>0</v>
      </c>
      <c r="J1267" s="20">
        <f>SUM(H1267:I1267)</f>
        <v>30000</v>
      </c>
      <c r="K1267" s="42">
        <v>861</v>
      </c>
      <c r="L1267" s="42">
        <v>912</v>
      </c>
      <c r="M1267" s="42">
        <v>0</v>
      </c>
      <c r="N1267" s="43">
        <v>1025</v>
      </c>
      <c r="O1267" s="42">
        <v>2798</v>
      </c>
      <c r="P1267" s="42">
        <v>27202</v>
      </c>
    </row>
    <row r="1268" spans="1:18" ht="52.5" customHeight="1" x14ac:dyDescent="0.25">
      <c r="A1268" s="15">
        <v>1261</v>
      </c>
      <c r="B1268" s="40" t="s">
        <v>2123</v>
      </c>
      <c r="C1268" s="41" t="s">
        <v>147</v>
      </c>
      <c r="D1268" s="16" t="s">
        <v>27</v>
      </c>
      <c r="E1268" s="40" t="s">
        <v>2505</v>
      </c>
      <c r="F1268" s="17" t="s">
        <v>22</v>
      </c>
      <c r="G1268" s="18">
        <v>45293</v>
      </c>
      <c r="H1268" s="42">
        <v>30000</v>
      </c>
      <c r="I1268" s="19">
        <v>0</v>
      </c>
      <c r="J1268" s="20">
        <f>SUM(H1268:I1268)</f>
        <v>30000</v>
      </c>
      <c r="K1268" s="42">
        <v>861</v>
      </c>
      <c r="L1268" s="42">
        <v>912</v>
      </c>
      <c r="M1268" s="42">
        <v>0</v>
      </c>
      <c r="N1268" s="43">
        <v>1470.6</v>
      </c>
      <c r="O1268" s="42">
        <v>3243.6</v>
      </c>
      <c r="P1268" s="42">
        <v>26756.400000000001</v>
      </c>
    </row>
    <row r="1269" spans="1:18" ht="52.5" customHeight="1" x14ac:dyDescent="0.25">
      <c r="A1269" s="15">
        <v>1262</v>
      </c>
      <c r="B1269" s="40" t="s">
        <v>2126</v>
      </c>
      <c r="C1269" s="41" t="s">
        <v>169</v>
      </c>
      <c r="D1269" s="16" t="s">
        <v>27</v>
      </c>
      <c r="E1269" s="40" t="s">
        <v>2827</v>
      </c>
      <c r="F1269" s="17" t="s">
        <v>22</v>
      </c>
      <c r="G1269" s="18">
        <v>45293</v>
      </c>
      <c r="H1269" s="42">
        <v>30000</v>
      </c>
      <c r="I1269" s="19">
        <v>0</v>
      </c>
      <c r="J1269" s="20">
        <f>SUM(H1269:I1269)</f>
        <v>30000</v>
      </c>
      <c r="K1269" s="42">
        <v>861</v>
      </c>
      <c r="L1269" s="42">
        <v>912</v>
      </c>
      <c r="M1269" s="42">
        <v>0</v>
      </c>
      <c r="N1269" s="43">
        <v>11411.87</v>
      </c>
      <c r="O1269" s="42">
        <v>13184.87</v>
      </c>
      <c r="P1269" s="42">
        <v>16815.13</v>
      </c>
    </row>
    <row r="1270" spans="1:18" ht="52.5" customHeight="1" x14ac:dyDescent="0.25">
      <c r="A1270" s="15">
        <v>1263</v>
      </c>
      <c r="B1270" s="40" t="s">
        <v>2130</v>
      </c>
      <c r="C1270" s="41" t="s">
        <v>147</v>
      </c>
      <c r="D1270" s="16" t="s">
        <v>27</v>
      </c>
      <c r="E1270" s="40" t="s">
        <v>2505</v>
      </c>
      <c r="F1270" s="17" t="s">
        <v>22</v>
      </c>
      <c r="G1270" s="18">
        <v>45293</v>
      </c>
      <c r="H1270" s="42">
        <v>30000</v>
      </c>
      <c r="I1270" s="19">
        <v>0</v>
      </c>
      <c r="J1270" s="20">
        <f>SUM(H1270:I1270)</f>
        <v>30000</v>
      </c>
      <c r="K1270" s="42">
        <v>861</v>
      </c>
      <c r="L1270" s="42">
        <v>912</v>
      </c>
      <c r="M1270" s="42">
        <v>0</v>
      </c>
      <c r="N1270" s="43">
        <v>3944.78</v>
      </c>
      <c r="O1270" s="42">
        <v>5717.78</v>
      </c>
      <c r="P1270" s="42">
        <v>24282.22</v>
      </c>
      <c r="R1270" s="13"/>
    </row>
    <row r="1271" spans="1:18" ht="52.5" customHeight="1" x14ac:dyDescent="0.25">
      <c r="A1271" s="15">
        <v>1264</v>
      </c>
      <c r="B1271" s="40" t="s">
        <v>2136</v>
      </c>
      <c r="C1271" s="41" t="s">
        <v>266</v>
      </c>
      <c r="D1271" s="16" t="s">
        <v>27</v>
      </c>
      <c r="E1271" s="40" t="s">
        <v>2794</v>
      </c>
      <c r="F1271" s="17" t="s">
        <v>22</v>
      </c>
      <c r="G1271" s="18">
        <v>45293</v>
      </c>
      <c r="H1271" s="42">
        <v>30000</v>
      </c>
      <c r="I1271" s="19">
        <v>0</v>
      </c>
      <c r="J1271" s="20">
        <f>SUM(H1271:I1271)</f>
        <v>30000</v>
      </c>
      <c r="K1271" s="42">
        <v>861</v>
      </c>
      <c r="L1271" s="42">
        <v>912</v>
      </c>
      <c r="M1271" s="42">
        <v>0</v>
      </c>
      <c r="N1271" s="43">
        <v>5567.03</v>
      </c>
      <c r="O1271" s="42">
        <v>7340.03</v>
      </c>
      <c r="P1271" s="42">
        <v>22659.97</v>
      </c>
    </row>
    <row r="1272" spans="1:18" ht="52.5" customHeight="1" x14ac:dyDescent="0.25">
      <c r="A1272" s="15">
        <v>1265</v>
      </c>
      <c r="B1272" s="40" t="s">
        <v>2138</v>
      </c>
      <c r="C1272" s="41" t="s">
        <v>169</v>
      </c>
      <c r="D1272" s="16" t="s">
        <v>27</v>
      </c>
      <c r="E1272" s="40" t="s">
        <v>2827</v>
      </c>
      <c r="F1272" s="17" t="s">
        <v>22</v>
      </c>
      <c r="G1272" s="18">
        <v>45293</v>
      </c>
      <c r="H1272" s="42">
        <v>30000</v>
      </c>
      <c r="I1272" s="19">
        <v>0</v>
      </c>
      <c r="J1272" s="20">
        <f>SUM(H1272:I1272)</f>
        <v>30000</v>
      </c>
      <c r="K1272" s="42">
        <v>861</v>
      </c>
      <c r="L1272" s="42">
        <v>912</v>
      </c>
      <c r="M1272" s="42">
        <v>0</v>
      </c>
      <c r="N1272" s="43">
        <v>19713.439999999999</v>
      </c>
      <c r="O1272" s="42">
        <v>21486.44</v>
      </c>
      <c r="P1272" s="42">
        <v>8513.56</v>
      </c>
    </row>
    <row r="1273" spans="1:18" ht="52.5" customHeight="1" x14ac:dyDescent="0.25">
      <c r="A1273" s="15">
        <v>1266</v>
      </c>
      <c r="B1273" s="40" t="s">
        <v>2143</v>
      </c>
      <c r="C1273" s="41" t="s">
        <v>186</v>
      </c>
      <c r="D1273" s="16" t="s">
        <v>27</v>
      </c>
      <c r="E1273" s="40" t="s">
        <v>2818</v>
      </c>
      <c r="F1273" s="17" t="s">
        <v>22</v>
      </c>
      <c r="G1273" s="18">
        <v>45505</v>
      </c>
      <c r="H1273" s="42">
        <v>30000</v>
      </c>
      <c r="I1273" s="19">
        <v>0</v>
      </c>
      <c r="J1273" s="20">
        <f>SUM(H1273:I1273)</f>
        <v>30000</v>
      </c>
      <c r="K1273" s="42">
        <v>861</v>
      </c>
      <c r="L1273" s="42">
        <v>912</v>
      </c>
      <c r="M1273" s="42">
        <v>0</v>
      </c>
      <c r="N1273" s="43">
        <v>2025</v>
      </c>
      <c r="O1273" s="42">
        <v>3798</v>
      </c>
      <c r="P1273" s="42">
        <v>26202</v>
      </c>
    </row>
    <row r="1274" spans="1:18" ht="52.5" customHeight="1" x14ac:dyDescent="0.25">
      <c r="A1274" s="15">
        <v>1267</v>
      </c>
      <c r="B1274" s="40" t="s">
        <v>2148</v>
      </c>
      <c r="C1274" s="41" t="s">
        <v>266</v>
      </c>
      <c r="D1274" s="16" t="s">
        <v>27</v>
      </c>
      <c r="E1274" s="40" t="s">
        <v>2834</v>
      </c>
      <c r="F1274" s="17" t="s">
        <v>37</v>
      </c>
      <c r="G1274" s="18">
        <v>45446</v>
      </c>
      <c r="H1274" s="42">
        <v>30000</v>
      </c>
      <c r="I1274" s="19">
        <v>0</v>
      </c>
      <c r="J1274" s="20">
        <f>SUM(H1274:I1274)</f>
        <v>30000</v>
      </c>
      <c r="K1274" s="42">
        <v>861</v>
      </c>
      <c r="L1274" s="42">
        <v>912</v>
      </c>
      <c r="M1274" s="42">
        <v>0</v>
      </c>
      <c r="N1274" s="43">
        <v>23365.42</v>
      </c>
      <c r="O1274" s="42">
        <v>25138.42</v>
      </c>
      <c r="P1274" s="42">
        <v>4861.58</v>
      </c>
    </row>
    <row r="1275" spans="1:18" ht="52.5" customHeight="1" x14ac:dyDescent="0.25">
      <c r="A1275" s="15">
        <v>1268</v>
      </c>
      <c r="B1275" s="40" t="s">
        <v>2151</v>
      </c>
      <c r="C1275" s="41" t="s">
        <v>186</v>
      </c>
      <c r="D1275" s="16" t="s">
        <v>27</v>
      </c>
      <c r="E1275" s="40" t="s">
        <v>2651</v>
      </c>
      <c r="F1275" s="17" t="s">
        <v>37</v>
      </c>
      <c r="G1275" s="18">
        <v>45293</v>
      </c>
      <c r="H1275" s="42">
        <v>30000</v>
      </c>
      <c r="I1275" s="19">
        <v>0</v>
      </c>
      <c r="J1275" s="20">
        <f>SUM(H1275:I1275)</f>
        <v>30000</v>
      </c>
      <c r="K1275" s="42">
        <v>861</v>
      </c>
      <c r="L1275" s="42">
        <v>912</v>
      </c>
      <c r="M1275" s="42">
        <v>0</v>
      </c>
      <c r="N1275" s="43">
        <v>11813.98</v>
      </c>
      <c r="O1275" s="42">
        <v>13586.98</v>
      </c>
      <c r="P1275" s="42">
        <v>16413.02</v>
      </c>
    </row>
    <row r="1276" spans="1:18" ht="52.5" customHeight="1" x14ac:dyDescent="0.25">
      <c r="A1276" s="15">
        <v>1269</v>
      </c>
      <c r="B1276" s="40" t="s">
        <v>2153</v>
      </c>
      <c r="C1276" s="41" t="s">
        <v>186</v>
      </c>
      <c r="D1276" s="16" t="s">
        <v>27</v>
      </c>
      <c r="E1276" s="40" t="s">
        <v>2521</v>
      </c>
      <c r="F1276" s="17" t="s">
        <v>37</v>
      </c>
      <c r="G1276" s="18">
        <v>45293</v>
      </c>
      <c r="H1276" s="42">
        <v>30000</v>
      </c>
      <c r="I1276" s="19">
        <v>0</v>
      </c>
      <c r="J1276" s="20">
        <f>SUM(H1276:I1276)</f>
        <v>30000</v>
      </c>
      <c r="K1276" s="42">
        <v>861</v>
      </c>
      <c r="L1276" s="42">
        <v>912</v>
      </c>
      <c r="M1276" s="42">
        <v>0</v>
      </c>
      <c r="N1276" s="43">
        <v>17077.060000000001</v>
      </c>
      <c r="O1276" s="42">
        <v>18850.060000000001</v>
      </c>
      <c r="P1276" s="42">
        <v>11149.94</v>
      </c>
    </row>
    <row r="1277" spans="1:18" ht="52.5" customHeight="1" x14ac:dyDescent="0.25">
      <c r="A1277" s="15">
        <v>1270</v>
      </c>
      <c r="B1277" s="40" t="s">
        <v>2159</v>
      </c>
      <c r="C1277" s="41" t="s">
        <v>266</v>
      </c>
      <c r="D1277" s="16" t="s">
        <v>27</v>
      </c>
      <c r="E1277" s="40" t="s">
        <v>2814</v>
      </c>
      <c r="F1277" s="17" t="s">
        <v>37</v>
      </c>
      <c r="G1277" s="18">
        <v>45293</v>
      </c>
      <c r="H1277" s="42">
        <v>30000</v>
      </c>
      <c r="I1277" s="19">
        <v>0</v>
      </c>
      <c r="J1277" s="20">
        <f>SUM(H1277:I1277)</f>
        <v>30000</v>
      </c>
      <c r="K1277" s="42">
        <v>861</v>
      </c>
      <c r="L1277" s="42">
        <v>912</v>
      </c>
      <c r="M1277" s="42">
        <v>0</v>
      </c>
      <c r="N1277" s="43">
        <v>25</v>
      </c>
      <c r="O1277" s="42">
        <v>1798</v>
      </c>
      <c r="P1277" s="42">
        <v>28202</v>
      </c>
    </row>
    <row r="1278" spans="1:18" ht="52.5" customHeight="1" x14ac:dyDescent="0.25">
      <c r="A1278" s="15">
        <v>1271</v>
      </c>
      <c r="B1278" s="40" t="s">
        <v>2160</v>
      </c>
      <c r="C1278" s="41" t="s">
        <v>154</v>
      </c>
      <c r="D1278" s="16" t="s">
        <v>27</v>
      </c>
      <c r="E1278" s="40" t="s">
        <v>2831</v>
      </c>
      <c r="F1278" s="17" t="s">
        <v>37</v>
      </c>
      <c r="G1278" s="18">
        <v>45293</v>
      </c>
      <c r="H1278" s="42">
        <v>30000</v>
      </c>
      <c r="I1278" s="19">
        <v>0</v>
      </c>
      <c r="J1278" s="20">
        <f>SUM(H1278:I1278)</f>
        <v>30000</v>
      </c>
      <c r="K1278" s="42">
        <v>861</v>
      </c>
      <c r="L1278" s="42">
        <v>912</v>
      </c>
      <c r="M1278" s="42">
        <v>0</v>
      </c>
      <c r="N1278" s="43">
        <v>25</v>
      </c>
      <c r="O1278" s="42">
        <v>1798</v>
      </c>
      <c r="P1278" s="42">
        <v>28202</v>
      </c>
    </row>
    <row r="1279" spans="1:18" ht="52.5" customHeight="1" x14ac:dyDescent="0.25">
      <c r="A1279" s="15">
        <v>1272</v>
      </c>
      <c r="B1279" s="40" t="s">
        <v>2169</v>
      </c>
      <c r="C1279" s="41" t="s">
        <v>1394</v>
      </c>
      <c r="D1279" s="16" t="s">
        <v>27</v>
      </c>
      <c r="E1279" s="40" t="s">
        <v>2823</v>
      </c>
      <c r="F1279" s="17" t="s">
        <v>37</v>
      </c>
      <c r="G1279" s="18">
        <v>45293</v>
      </c>
      <c r="H1279" s="42">
        <v>30000</v>
      </c>
      <c r="I1279" s="19">
        <v>0</v>
      </c>
      <c r="J1279" s="20">
        <f>SUM(H1279:I1279)</f>
        <v>30000</v>
      </c>
      <c r="K1279" s="42">
        <v>861</v>
      </c>
      <c r="L1279" s="42">
        <v>912</v>
      </c>
      <c r="M1279" s="42">
        <v>0</v>
      </c>
      <c r="N1279" s="43">
        <v>6900.03</v>
      </c>
      <c r="O1279" s="42">
        <v>8673.0300000000007</v>
      </c>
      <c r="P1279" s="42">
        <v>21326.97</v>
      </c>
    </row>
    <row r="1280" spans="1:18" ht="52.5" customHeight="1" x14ac:dyDescent="0.25">
      <c r="A1280" s="15">
        <v>1273</v>
      </c>
      <c r="B1280" s="40" t="s">
        <v>2171</v>
      </c>
      <c r="C1280" s="41" t="s">
        <v>186</v>
      </c>
      <c r="D1280" s="16" t="s">
        <v>27</v>
      </c>
      <c r="E1280" s="40" t="s">
        <v>2594</v>
      </c>
      <c r="F1280" s="17" t="s">
        <v>22</v>
      </c>
      <c r="G1280" s="18">
        <v>45352</v>
      </c>
      <c r="H1280" s="42">
        <v>30000</v>
      </c>
      <c r="I1280" s="19">
        <v>0</v>
      </c>
      <c r="J1280" s="20">
        <f>SUM(H1280:I1280)</f>
        <v>30000</v>
      </c>
      <c r="K1280" s="42">
        <v>861</v>
      </c>
      <c r="L1280" s="42">
        <v>912</v>
      </c>
      <c r="M1280" s="42">
        <v>0</v>
      </c>
      <c r="N1280" s="43">
        <v>6361.17</v>
      </c>
      <c r="O1280" s="42">
        <v>8134.17</v>
      </c>
      <c r="P1280" s="42">
        <v>21865.83</v>
      </c>
    </row>
    <row r="1281" spans="1:18" ht="52.5" customHeight="1" x14ac:dyDescent="0.25">
      <c r="A1281" s="15">
        <v>1274</v>
      </c>
      <c r="B1281" s="40" t="s">
        <v>2176</v>
      </c>
      <c r="C1281" s="41" t="s">
        <v>154</v>
      </c>
      <c r="D1281" s="16" t="s">
        <v>27</v>
      </c>
      <c r="E1281" s="40" t="s">
        <v>2831</v>
      </c>
      <c r="F1281" s="17" t="s">
        <v>22</v>
      </c>
      <c r="G1281" s="18">
        <v>45293</v>
      </c>
      <c r="H1281" s="42">
        <v>30000</v>
      </c>
      <c r="I1281" s="19">
        <v>0</v>
      </c>
      <c r="J1281" s="20">
        <f>SUM(H1281:I1281)</f>
        <v>30000</v>
      </c>
      <c r="K1281" s="42">
        <v>861</v>
      </c>
      <c r="L1281" s="42">
        <v>912</v>
      </c>
      <c r="M1281" s="42">
        <v>0</v>
      </c>
      <c r="N1281" s="43">
        <v>18517.21</v>
      </c>
      <c r="O1281" s="42">
        <v>20290.21</v>
      </c>
      <c r="P1281" s="42">
        <v>9709.7900000000009</v>
      </c>
      <c r="Q1281" s="12"/>
    </row>
    <row r="1282" spans="1:18" ht="52.5" customHeight="1" x14ac:dyDescent="0.25">
      <c r="A1282" s="15">
        <v>1275</v>
      </c>
      <c r="B1282" s="40" t="s">
        <v>2180</v>
      </c>
      <c r="C1282" s="41" t="s">
        <v>148</v>
      </c>
      <c r="D1282" s="16" t="s">
        <v>27</v>
      </c>
      <c r="E1282" s="40" t="s">
        <v>2585</v>
      </c>
      <c r="F1282" s="17" t="s">
        <v>22</v>
      </c>
      <c r="G1282" s="18">
        <v>45293</v>
      </c>
      <c r="H1282" s="42">
        <v>30000</v>
      </c>
      <c r="I1282" s="19">
        <v>0</v>
      </c>
      <c r="J1282" s="20">
        <f>SUM(H1282:I1282)</f>
        <v>30000</v>
      </c>
      <c r="K1282" s="42">
        <v>861</v>
      </c>
      <c r="L1282" s="42">
        <v>912</v>
      </c>
      <c r="M1282" s="42">
        <v>0</v>
      </c>
      <c r="N1282" s="43">
        <v>3859.84</v>
      </c>
      <c r="O1282" s="42">
        <v>5632.84</v>
      </c>
      <c r="P1282" s="42">
        <v>24367.16</v>
      </c>
    </row>
    <row r="1283" spans="1:18" ht="52.5" customHeight="1" x14ac:dyDescent="0.25">
      <c r="A1283" s="15">
        <v>1276</v>
      </c>
      <c r="B1283" s="40" t="s">
        <v>2183</v>
      </c>
      <c r="C1283" s="41" t="s">
        <v>160</v>
      </c>
      <c r="D1283" s="16" t="s">
        <v>27</v>
      </c>
      <c r="E1283" s="40" t="s">
        <v>2654</v>
      </c>
      <c r="F1283" s="17" t="s">
        <v>37</v>
      </c>
      <c r="G1283" s="18">
        <v>45293</v>
      </c>
      <c r="H1283" s="42">
        <v>30000</v>
      </c>
      <c r="I1283" s="19">
        <v>0</v>
      </c>
      <c r="J1283" s="20">
        <f>SUM(H1283:I1283)</f>
        <v>30000</v>
      </c>
      <c r="K1283" s="42">
        <v>861</v>
      </c>
      <c r="L1283" s="42">
        <v>912</v>
      </c>
      <c r="M1283" s="42">
        <v>0</v>
      </c>
      <c r="N1283" s="43">
        <v>10576.4</v>
      </c>
      <c r="O1283" s="42">
        <v>12349.4</v>
      </c>
      <c r="P1283" s="42">
        <v>17650.599999999999</v>
      </c>
      <c r="R1283" s="13"/>
    </row>
    <row r="1284" spans="1:18" ht="52.5" customHeight="1" x14ac:dyDescent="0.25">
      <c r="A1284" s="15">
        <v>1277</v>
      </c>
      <c r="B1284" s="40" t="s">
        <v>2188</v>
      </c>
      <c r="C1284" s="41" t="s">
        <v>147</v>
      </c>
      <c r="D1284" s="16" t="s">
        <v>27</v>
      </c>
      <c r="E1284" s="40" t="s">
        <v>2505</v>
      </c>
      <c r="F1284" s="17" t="s">
        <v>37</v>
      </c>
      <c r="G1284" s="18">
        <v>45293</v>
      </c>
      <c r="H1284" s="42">
        <v>30000</v>
      </c>
      <c r="I1284" s="19">
        <v>0</v>
      </c>
      <c r="J1284" s="20">
        <f>SUM(H1284:I1284)</f>
        <v>30000</v>
      </c>
      <c r="K1284" s="42">
        <v>861</v>
      </c>
      <c r="L1284" s="42">
        <v>912</v>
      </c>
      <c r="M1284" s="42">
        <v>0</v>
      </c>
      <c r="N1284" s="43">
        <v>8225.4</v>
      </c>
      <c r="O1284" s="42">
        <v>9998.4</v>
      </c>
      <c r="P1284" s="42">
        <v>20001.599999999999</v>
      </c>
    </row>
    <row r="1285" spans="1:18" ht="52.5" customHeight="1" x14ac:dyDescent="0.25">
      <c r="A1285" s="15">
        <v>1278</v>
      </c>
      <c r="B1285" s="40" t="s">
        <v>2194</v>
      </c>
      <c r="C1285" s="41" t="s">
        <v>194</v>
      </c>
      <c r="D1285" s="16" t="s">
        <v>27</v>
      </c>
      <c r="E1285" s="40" t="s">
        <v>2542</v>
      </c>
      <c r="F1285" s="17" t="s">
        <v>22</v>
      </c>
      <c r="G1285" s="18">
        <v>45293</v>
      </c>
      <c r="H1285" s="42">
        <v>30000</v>
      </c>
      <c r="I1285" s="19">
        <v>0</v>
      </c>
      <c r="J1285" s="20">
        <f>SUM(H1285:I1285)</f>
        <v>30000</v>
      </c>
      <c r="K1285" s="42">
        <v>861</v>
      </c>
      <c r="L1285" s="42">
        <v>912</v>
      </c>
      <c r="M1285" s="42">
        <v>0</v>
      </c>
      <c r="N1285" s="43">
        <v>8175.49</v>
      </c>
      <c r="O1285" s="42">
        <v>9948.49</v>
      </c>
      <c r="P1285" s="42">
        <v>20051.509999999998</v>
      </c>
    </row>
    <row r="1286" spans="1:18" ht="52.5" customHeight="1" x14ac:dyDescent="0.25">
      <c r="A1286" s="15">
        <v>1279</v>
      </c>
      <c r="B1286" s="40" t="s">
        <v>2204</v>
      </c>
      <c r="C1286" s="41" t="s">
        <v>188</v>
      </c>
      <c r="D1286" s="16" t="s">
        <v>27</v>
      </c>
      <c r="E1286" s="40" t="s">
        <v>2819</v>
      </c>
      <c r="F1286" s="17" t="s">
        <v>22</v>
      </c>
      <c r="G1286" s="18">
        <v>45293</v>
      </c>
      <c r="H1286" s="42">
        <v>30000</v>
      </c>
      <c r="I1286" s="19">
        <v>0</v>
      </c>
      <c r="J1286" s="20">
        <f>SUM(H1286:I1286)</f>
        <v>30000</v>
      </c>
      <c r="K1286" s="42">
        <v>861</v>
      </c>
      <c r="L1286" s="42">
        <v>912</v>
      </c>
      <c r="M1286" s="42">
        <v>0</v>
      </c>
      <c r="N1286" s="43">
        <v>3003.06</v>
      </c>
      <c r="O1286" s="42">
        <v>4776.0600000000004</v>
      </c>
      <c r="P1286" s="42">
        <v>25223.94</v>
      </c>
    </row>
    <row r="1287" spans="1:18" ht="52.5" customHeight="1" x14ac:dyDescent="0.25">
      <c r="A1287" s="15">
        <v>1280</v>
      </c>
      <c r="B1287" s="40" t="s">
        <v>2208</v>
      </c>
      <c r="C1287" s="41" t="s">
        <v>147</v>
      </c>
      <c r="D1287" s="16" t="s">
        <v>27</v>
      </c>
      <c r="E1287" s="40" t="s">
        <v>2505</v>
      </c>
      <c r="F1287" s="17" t="s">
        <v>37</v>
      </c>
      <c r="G1287" s="18">
        <v>45293</v>
      </c>
      <c r="H1287" s="42">
        <v>30000</v>
      </c>
      <c r="I1287" s="19">
        <v>0</v>
      </c>
      <c r="J1287" s="20">
        <f>SUM(H1287:I1287)</f>
        <v>30000</v>
      </c>
      <c r="K1287" s="42">
        <v>861</v>
      </c>
      <c r="L1287" s="42">
        <v>912</v>
      </c>
      <c r="M1287" s="42">
        <v>0</v>
      </c>
      <c r="N1287" s="43">
        <v>25</v>
      </c>
      <c r="O1287" s="42">
        <v>1798</v>
      </c>
      <c r="P1287" s="42">
        <v>28202</v>
      </c>
    </row>
    <row r="1288" spans="1:18" ht="52.5" customHeight="1" x14ac:dyDescent="0.25">
      <c r="A1288" s="15">
        <v>1281</v>
      </c>
      <c r="B1288" s="40" t="s">
        <v>2212</v>
      </c>
      <c r="C1288" s="41" t="s">
        <v>147</v>
      </c>
      <c r="D1288" s="16" t="s">
        <v>27</v>
      </c>
      <c r="E1288" s="40" t="s">
        <v>2505</v>
      </c>
      <c r="F1288" s="17" t="s">
        <v>22</v>
      </c>
      <c r="G1288" s="18">
        <v>45293</v>
      </c>
      <c r="H1288" s="42">
        <v>30000</v>
      </c>
      <c r="I1288" s="19">
        <v>0</v>
      </c>
      <c r="J1288" s="20">
        <f>SUM(H1288:I1288)</f>
        <v>30000</v>
      </c>
      <c r="K1288" s="42">
        <v>861</v>
      </c>
      <c r="L1288" s="42">
        <v>912</v>
      </c>
      <c r="M1288" s="42">
        <v>0</v>
      </c>
      <c r="N1288" s="43">
        <v>525</v>
      </c>
      <c r="O1288" s="42">
        <v>2298</v>
      </c>
      <c r="P1288" s="42">
        <v>27702</v>
      </c>
      <c r="R1288" s="13"/>
    </row>
    <row r="1289" spans="1:18" ht="52.5" customHeight="1" x14ac:dyDescent="0.25">
      <c r="A1289" s="15">
        <v>1282</v>
      </c>
      <c r="B1289" s="40" t="s">
        <v>2216</v>
      </c>
      <c r="C1289" s="41" t="s">
        <v>194</v>
      </c>
      <c r="D1289" s="16" t="s">
        <v>27</v>
      </c>
      <c r="E1289" s="40" t="s">
        <v>2542</v>
      </c>
      <c r="F1289" s="17" t="s">
        <v>22</v>
      </c>
      <c r="G1289" s="18">
        <v>45293</v>
      </c>
      <c r="H1289" s="42">
        <v>30000</v>
      </c>
      <c r="I1289" s="19">
        <v>0</v>
      </c>
      <c r="J1289" s="20">
        <f>SUM(H1289:I1289)</f>
        <v>30000</v>
      </c>
      <c r="K1289" s="42">
        <v>861</v>
      </c>
      <c r="L1289" s="42">
        <v>912</v>
      </c>
      <c r="M1289" s="42">
        <v>0</v>
      </c>
      <c r="N1289" s="43">
        <v>17955.66</v>
      </c>
      <c r="O1289" s="42">
        <v>19728.66</v>
      </c>
      <c r="P1289" s="42">
        <v>10271.34</v>
      </c>
      <c r="R1289" s="13"/>
    </row>
    <row r="1290" spans="1:18" ht="52.5" customHeight="1" x14ac:dyDescent="0.25">
      <c r="A1290" s="15">
        <v>1283</v>
      </c>
      <c r="B1290" s="40" t="s">
        <v>2217</v>
      </c>
      <c r="C1290" s="41" t="s">
        <v>266</v>
      </c>
      <c r="D1290" s="16" t="s">
        <v>27</v>
      </c>
      <c r="E1290" s="40" t="s">
        <v>2505</v>
      </c>
      <c r="F1290" s="17" t="s">
        <v>22</v>
      </c>
      <c r="G1290" s="18">
        <v>45293</v>
      </c>
      <c r="H1290" s="42">
        <v>30000</v>
      </c>
      <c r="I1290" s="19">
        <v>0</v>
      </c>
      <c r="J1290" s="20">
        <f>SUM(H1290:I1290)</f>
        <v>30000</v>
      </c>
      <c r="K1290" s="42">
        <v>861</v>
      </c>
      <c r="L1290" s="42">
        <v>912</v>
      </c>
      <c r="M1290" s="42">
        <v>0</v>
      </c>
      <c r="N1290" s="43">
        <v>11627.95</v>
      </c>
      <c r="O1290" s="42">
        <v>13400.95</v>
      </c>
      <c r="P1290" s="42">
        <v>16599.05</v>
      </c>
    </row>
    <row r="1291" spans="1:18" ht="52.5" customHeight="1" x14ac:dyDescent="0.25">
      <c r="A1291" s="15">
        <v>1284</v>
      </c>
      <c r="B1291" s="40" t="s">
        <v>2220</v>
      </c>
      <c r="C1291" s="41" t="s">
        <v>169</v>
      </c>
      <c r="D1291" s="16" t="s">
        <v>27</v>
      </c>
      <c r="E1291" s="40" t="s">
        <v>2827</v>
      </c>
      <c r="F1291" s="17" t="s">
        <v>37</v>
      </c>
      <c r="G1291" s="18">
        <v>45293</v>
      </c>
      <c r="H1291" s="42">
        <v>30000</v>
      </c>
      <c r="I1291" s="19">
        <v>0</v>
      </c>
      <c r="J1291" s="20">
        <f>SUM(H1291:I1291)</f>
        <v>30000</v>
      </c>
      <c r="K1291" s="42">
        <v>861</v>
      </c>
      <c r="L1291" s="42">
        <v>912</v>
      </c>
      <c r="M1291" s="42">
        <v>0</v>
      </c>
      <c r="N1291" s="43">
        <v>17519.66</v>
      </c>
      <c r="O1291" s="42">
        <v>19292.66</v>
      </c>
      <c r="P1291" s="42">
        <v>10707.34</v>
      </c>
      <c r="Q1291" s="12"/>
    </row>
    <row r="1292" spans="1:18" ht="52.5" customHeight="1" x14ac:dyDescent="0.25">
      <c r="A1292" s="15">
        <v>1285</v>
      </c>
      <c r="B1292" s="40" t="s">
        <v>2221</v>
      </c>
      <c r="C1292" s="41" t="s">
        <v>147</v>
      </c>
      <c r="D1292" s="16" t="s">
        <v>27</v>
      </c>
      <c r="E1292" s="40" t="s">
        <v>2505</v>
      </c>
      <c r="F1292" s="17" t="s">
        <v>22</v>
      </c>
      <c r="G1292" s="18">
        <v>45293</v>
      </c>
      <c r="H1292" s="42">
        <v>30000</v>
      </c>
      <c r="I1292" s="19">
        <v>0</v>
      </c>
      <c r="J1292" s="20">
        <f>SUM(H1292:I1292)</f>
        <v>30000</v>
      </c>
      <c r="K1292" s="42">
        <v>861</v>
      </c>
      <c r="L1292" s="42">
        <v>912</v>
      </c>
      <c r="M1292" s="42">
        <v>0</v>
      </c>
      <c r="N1292" s="43">
        <v>5261.67</v>
      </c>
      <c r="O1292" s="42">
        <v>7034.67</v>
      </c>
      <c r="P1292" s="42">
        <v>22965.33</v>
      </c>
    </row>
    <row r="1293" spans="1:18" ht="52.5" customHeight="1" x14ac:dyDescent="0.25">
      <c r="A1293" s="15">
        <v>1286</v>
      </c>
      <c r="B1293" s="40" t="s">
        <v>2222</v>
      </c>
      <c r="C1293" s="41" t="s">
        <v>266</v>
      </c>
      <c r="D1293" s="16" t="s">
        <v>27</v>
      </c>
      <c r="E1293" s="40" t="s">
        <v>2505</v>
      </c>
      <c r="F1293" s="17" t="s">
        <v>22</v>
      </c>
      <c r="G1293" s="18">
        <v>45293</v>
      </c>
      <c r="H1293" s="42">
        <v>30000</v>
      </c>
      <c r="I1293" s="19">
        <v>0</v>
      </c>
      <c r="J1293" s="20">
        <f>SUM(H1293:I1293)</f>
        <v>30000</v>
      </c>
      <c r="K1293" s="42">
        <v>861</v>
      </c>
      <c r="L1293" s="42">
        <v>912</v>
      </c>
      <c r="M1293" s="42">
        <v>0</v>
      </c>
      <c r="N1293" s="43">
        <v>2444.7800000000002</v>
      </c>
      <c r="O1293" s="42">
        <v>4217.78</v>
      </c>
      <c r="P1293" s="42">
        <v>25782.22</v>
      </c>
    </row>
    <row r="1294" spans="1:18" ht="52.5" customHeight="1" x14ac:dyDescent="0.25">
      <c r="A1294" s="15">
        <v>1287</v>
      </c>
      <c r="B1294" s="40" t="s">
        <v>2225</v>
      </c>
      <c r="C1294" s="41" t="s">
        <v>154</v>
      </c>
      <c r="D1294" s="16" t="s">
        <v>27</v>
      </c>
      <c r="E1294" s="40" t="s">
        <v>2831</v>
      </c>
      <c r="F1294" s="17" t="s">
        <v>37</v>
      </c>
      <c r="G1294" s="18">
        <v>45293</v>
      </c>
      <c r="H1294" s="42">
        <v>30000</v>
      </c>
      <c r="I1294" s="19">
        <v>0</v>
      </c>
      <c r="J1294" s="20">
        <f>SUM(H1294:I1294)</f>
        <v>30000</v>
      </c>
      <c r="K1294" s="42">
        <v>861</v>
      </c>
      <c r="L1294" s="42">
        <v>912</v>
      </c>
      <c r="M1294" s="42">
        <v>0</v>
      </c>
      <c r="N1294" s="43">
        <v>7388.99</v>
      </c>
      <c r="O1294" s="42">
        <v>9161.99</v>
      </c>
      <c r="P1294" s="42">
        <v>20838.009999999998</v>
      </c>
    </row>
    <row r="1295" spans="1:18" ht="52.5" customHeight="1" x14ac:dyDescent="0.25">
      <c r="A1295" s="15">
        <v>1288</v>
      </c>
      <c r="B1295" s="40" t="s">
        <v>2234</v>
      </c>
      <c r="C1295" s="41" t="s">
        <v>186</v>
      </c>
      <c r="D1295" s="16" t="s">
        <v>27</v>
      </c>
      <c r="E1295" s="40" t="s">
        <v>2813</v>
      </c>
      <c r="F1295" s="17" t="s">
        <v>22</v>
      </c>
      <c r="G1295" s="18">
        <v>45413</v>
      </c>
      <c r="H1295" s="42">
        <v>30000</v>
      </c>
      <c r="I1295" s="19">
        <v>0</v>
      </c>
      <c r="J1295" s="20">
        <f>SUM(H1295:I1295)</f>
        <v>30000</v>
      </c>
      <c r="K1295" s="42">
        <v>861</v>
      </c>
      <c r="L1295" s="42">
        <v>912</v>
      </c>
      <c r="M1295" s="42">
        <v>0</v>
      </c>
      <c r="N1295" s="43">
        <v>25</v>
      </c>
      <c r="O1295" s="42">
        <v>1798</v>
      </c>
      <c r="P1295" s="42">
        <v>28202</v>
      </c>
    </row>
    <row r="1296" spans="1:18" ht="52.5" customHeight="1" x14ac:dyDescent="0.25">
      <c r="A1296" s="15">
        <v>1289</v>
      </c>
      <c r="B1296" s="40" t="s">
        <v>2593</v>
      </c>
      <c r="C1296" s="41" t="s">
        <v>266</v>
      </c>
      <c r="D1296" s="16" t="s">
        <v>27</v>
      </c>
      <c r="E1296" s="40" t="s">
        <v>2594</v>
      </c>
      <c r="F1296" s="17" t="s">
        <v>37</v>
      </c>
      <c r="G1296" s="18">
        <v>45964</v>
      </c>
      <c r="H1296" s="42">
        <v>30000</v>
      </c>
      <c r="I1296" s="19">
        <v>0</v>
      </c>
      <c r="J1296" s="20">
        <f>SUM(H1296:I1296)</f>
        <v>30000</v>
      </c>
      <c r="K1296" s="42">
        <v>861</v>
      </c>
      <c r="L1296" s="42">
        <v>912</v>
      </c>
      <c r="M1296" s="42">
        <v>0</v>
      </c>
      <c r="N1296" s="43">
        <v>25</v>
      </c>
      <c r="O1296" s="42">
        <v>1798</v>
      </c>
      <c r="P1296" s="42">
        <v>28202</v>
      </c>
    </row>
    <row r="1297" spans="1:18" ht="52.5" customHeight="1" x14ac:dyDescent="0.25">
      <c r="A1297" s="15">
        <v>1290</v>
      </c>
      <c r="B1297" s="40" t="s">
        <v>2240</v>
      </c>
      <c r="C1297" s="41" t="s">
        <v>330</v>
      </c>
      <c r="D1297" s="21" t="s">
        <v>27</v>
      </c>
      <c r="E1297" s="40" t="s">
        <v>2820</v>
      </c>
      <c r="F1297" s="17" t="s">
        <v>22</v>
      </c>
      <c r="G1297" s="18">
        <v>46024</v>
      </c>
      <c r="H1297" s="42">
        <v>30000</v>
      </c>
      <c r="I1297" s="19">
        <v>0</v>
      </c>
      <c r="J1297" s="20">
        <f>SUM(H1297:I1297)</f>
        <v>30000</v>
      </c>
      <c r="K1297" s="42">
        <v>861</v>
      </c>
      <c r="L1297" s="42">
        <v>912</v>
      </c>
      <c r="M1297" s="42">
        <v>0</v>
      </c>
      <c r="N1297" s="43">
        <v>3124.76</v>
      </c>
      <c r="O1297" s="42">
        <v>4897.76</v>
      </c>
      <c r="P1297" s="42">
        <v>25102.240000000002</v>
      </c>
    </row>
    <row r="1298" spans="1:18" ht="52.5" customHeight="1" x14ac:dyDescent="0.25">
      <c r="A1298" s="15">
        <v>1291</v>
      </c>
      <c r="B1298" s="40" t="s">
        <v>2245</v>
      </c>
      <c r="C1298" s="41" t="s">
        <v>1200</v>
      </c>
      <c r="D1298" s="16" t="s">
        <v>27</v>
      </c>
      <c r="E1298" s="40" t="s">
        <v>2542</v>
      </c>
      <c r="F1298" s="17" t="s">
        <v>22</v>
      </c>
      <c r="G1298" s="18">
        <v>45293</v>
      </c>
      <c r="H1298" s="42">
        <v>30000</v>
      </c>
      <c r="I1298" s="19">
        <v>0</v>
      </c>
      <c r="J1298" s="20">
        <f>SUM(H1298:I1298)</f>
        <v>30000</v>
      </c>
      <c r="K1298" s="42">
        <v>861</v>
      </c>
      <c r="L1298" s="42">
        <v>912</v>
      </c>
      <c r="M1298" s="42">
        <v>0</v>
      </c>
      <c r="N1298" s="43">
        <v>25</v>
      </c>
      <c r="O1298" s="42">
        <v>1798</v>
      </c>
      <c r="P1298" s="42">
        <v>28202</v>
      </c>
    </row>
    <row r="1299" spans="1:18" ht="52.5" customHeight="1" x14ac:dyDescent="0.25">
      <c r="A1299" s="15">
        <v>1292</v>
      </c>
      <c r="B1299" s="40" t="s">
        <v>2246</v>
      </c>
      <c r="C1299" s="41" t="s">
        <v>147</v>
      </c>
      <c r="D1299" s="16" t="s">
        <v>27</v>
      </c>
      <c r="E1299" s="40" t="s">
        <v>2505</v>
      </c>
      <c r="F1299" s="17" t="s">
        <v>22</v>
      </c>
      <c r="G1299" s="18">
        <v>45293</v>
      </c>
      <c r="H1299" s="42">
        <v>30000</v>
      </c>
      <c r="I1299" s="19">
        <v>0</v>
      </c>
      <c r="J1299" s="20">
        <f>SUM(H1299:I1299)</f>
        <v>30000</v>
      </c>
      <c r="K1299" s="42">
        <v>861</v>
      </c>
      <c r="L1299" s="42">
        <v>912</v>
      </c>
      <c r="M1299" s="42">
        <v>0</v>
      </c>
      <c r="N1299" s="43">
        <v>1025</v>
      </c>
      <c r="O1299" s="42">
        <v>2798</v>
      </c>
      <c r="P1299" s="42">
        <v>27202</v>
      </c>
    </row>
    <row r="1300" spans="1:18" ht="52.5" customHeight="1" x14ac:dyDescent="0.25">
      <c r="A1300" s="15">
        <v>1293</v>
      </c>
      <c r="B1300" s="40" t="s">
        <v>2596</v>
      </c>
      <c r="C1300" s="41" t="s">
        <v>147</v>
      </c>
      <c r="D1300" s="16" t="s">
        <v>27</v>
      </c>
      <c r="E1300" s="40" t="s">
        <v>2505</v>
      </c>
      <c r="F1300" s="17" t="s">
        <v>22</v>
      </c>
      <c r="G1300" s="18">
        <v>45293</v>
      </c>
      <c r="H1300" s="42">
        <v>30000</v>
      </c>
      <c r="I1300" s="19">
        <v>0</v>
      </c>
      <c r="J1300" s="20">
        <f>SUM(H1300:I1300)</f>
        <v>30000</v>
      </c>
      <c r="K1300" s="42">
        <v>861</v>
      </c>
      <c r="L1300" s="42">
        <v>912</v>
      </c>
      <c r="M1300" s="42">
        <v>0</v>
      </c>
      <c r="N1300" s="43">
        <v>25</v>
      </c>
      <c r="O1300" s="42">
        <v>1798</v>
      </c>
      <c r="P1300" s="42">
        <v>28202</v>
      </c>
    </row>
    <row r="1301" spans="1:18" ht="52.5" customHeight="1" x14ac:dyDescent="0.25">
      <c r="A1301" s="15">
        <v>1294</v>
      </c>
      <c r="B1301" s="40" t="s">
        <v>2253</v>
      </c>
      <c r="C1301" s="41" t="s">
        <v>388</v>
      </c>
      <c r="D1301" s="21" t="s">
        <v>27</v>
      </c>
      <c r="E1301" s="40" t="s">
        <v>2826</v>
      </c>
      <c r="F1301" s="17" t="s">
        <v>22</v>
      </c>
      <c r="G1301" s="18">
        <v>46024</v>
      </c>
      <c r="H1301" s="42">
        <v>30000</v>
      </c>
      <c r="I1301" s="19">
        <v>0</v>
      </c>
      <c r="J1301" s="20">
        <f>SUM(H1301:I1301)</f>
        <v>30000</v>
      </c>
      <c r="K1301" s="42">
        <v>861</v>
      </c>
      <c r="L1301" s="42">
        <v>912</v>
      </c>
      <c r="M1301" s="42">
        <v>0</v>
      </c>
      <c r="N1301" s="43">
        <v>8853.36</v>
      </c>
      <c r="O1301" s="42">
        <v>10626.36</v>
      </c>
      <c r="P1301" s="42">
        <v>19373.64</v>
      </c>
    </row>
    <row r="1302" spans="1:18" ht="52.5" customHeight="1" x14ac:dyDescent="0.25">
      <c r="A1302" s="15">
        <v>1295</v>
      </c>
      <c r="B1302" s="40" t="s">
        <v>2259</v>
      </c>
      <c r="C1302" s="41" t="s">
        <v>147</v>
      </c>
      <c r="D1302" s="16" t="s">
        <v>27</v>
      </c>
      <c r="E1302" s="40" t="s">
        <v>2505</v>
      </c>
      <c r="F1302" s="17" t="s">
        <v>22</v>
      </c>
      <c r="G1302" s="18">
        <v>45352</v>
      </c>
      <c r="H1302" s="42">
        <v>30000</v>
      </c>
      <c r="I1302" s="19">
        <v>0</v>
      </c>
      <c r="J1302" s="20">
        <f>SUM(H1302:I1302)</f>
        <v>30000</v>
      </c>
      <c r="K1302" s="42">
        <v>861</v>
      </c>
      <c r="L1302" s="42">
        <v>912</v>
      </c>
      <c r="M1302" s="42">
        <v>0</v>
      </c>
      <c r="N1302" s="43">
        <v>4093.3</v>
      </c>
      <c r="O1302" s="42">
        <v>5866.3</v>
      </c>
      <c r="P1302" s="42">
        <v>24133.7</v>
      </c>
      <c r="R1302" s="13"/>
    </row>
    <row r="1303" spans="1:18" ht="52.5" customHeight="1" x14ac:dyDescent="0.25">
      <c r="A1303" s="15">
        <v>1296</v>
      </c>
      <c r="B1303" s="40" t="s">
        <v>2263</v>
      </c>
      <c r="C1303" s="41" t="s">
        <v>147</v>
      </c>
      <c r="D1303" s="16" t="s">
        <v>27</v>
      </c>
      <c r="E1303" s="40" t="s">
        <v>2505</v>
      </c>
      <c r="F1303" s="17" t="s">
        <v>22</v>
      </c>
      <c r="G1303" s="18">
        <v>45293</v>
      </c>
      <c r="H1303" s="42">
        <v>30000</v>
      </c>
      <c r="I1303" s="19">
        <v>0</v>
      </c>
      <c r="J1303" s="20">
        <f>SUM(H1303:I1303)</f>
        <v>30000</v>
      </c>
      <c r="K1303" s="42">
        <v>861</v>
      </c>
      <c r="L1303" s="42">
        <v>912</v>
      </c>
      <c r="M1303" s="42">
        <v>0</v>
      </c>
      <c r="N1303" s="43">
        <v>525</v>
      </c>
      <c r="O1303" s="42">
        <v>2298</v>
      </c>
      <c r="P1303" s="42">
        <v>27702</v>
      </c>
    </row>
    <row r="1304" spans="1:18" ht="52.5" customHeight="1" x14ac:dyDescent="0.25">
      <c r="A1304" s="15">
        <v>1297</v>
      </c>
      <c r="B1304" s="40" t="s">
        <v>2273</v>
      </c>
      <c r="C1304" s="41" t="s">
        <v>147</v>
      </c>
      <c r="D1304" s="16" t="s">
        <v>27</v>
      </c>
      <c r="E1304" s="40" t="s">
        <v>2505</v>
      </c>
      <c r="F1304" s="17" t="s">
        <v>22</v>
      </c>
      <c r="G1304" s="18">
        <v>45293</v>
      </c>
      <c r="H1304" s="42">
        <v>30000</v>
      </c>
      <c r="I1304" s="19">
        <v>0</v>
      </c>
      <c r="J1304" s="20">
        <f>SUM(H1304:I1304)</f>
        <v>30000</v>
      </c>
      <c r="K1304" s="42">
        <v>861</v>
      </c>
      <c r="L1304" s="42">
        <v>912</v>
      </c>
      <c r="M1304" s="42">
        <v>0</v>
      </c>
      <c r="N1304" s="43">
        <v>1025</v>
      </c>
      <c r="O1304" s="42">
        <v>2798</v>
      </c>
      <c r="P1304" s="42">
        <v>27202</v>
      </c>
    </row>
    <row r="1305" spans="1:18" ht="52.5" customHeight="1" x14ac:dyDescent="0.25">
      <c r="A1305" s="15">
        <v>1298</v>
      </c>
      <c r="B1305" s="40" t="s">
        <v>2279</v>
      </c>
      <c r="C1305" s="41" t="s">
        <v>169</v>
      </c>
      <c r="D1305" s="16" t="s">
        <v>27</v>
      </c>
      <c r="E1305" s="40" t="s">
        <v>2827</v>
      </c>
      <c r="F1305" s="17" t="s">
        <v>22</v>
      </c>
      <c r="G1305" s="18">
        <v>45293</v>
      </c>
      <c r="H1305" s="42">
        <v>30000</v>
      </c>
      <c r="I1305" s="19">
        <v>0</v>
      </c>
      <c r="J1305" s="20">
        <f>SUM(H1305:I1305)</f>
        <v>30000</v>
      </c>
      <c r="K1305" s="42">
        <v>861</v>
      </c>
      <c r="L1305" s="42">
        <v>912</v>
      </c>
      <c r="M1305" s="42">
        <v>0</v>
      </c>
      <c r="N1305" s="43">
        <v>8695.2099999999991</v>
      </c>
      <c r="O1305" s="42">
        <v>10468.209999999999</v>
      </c>
      <c r="P1305" s="42">
        <v>19531.79</v>
      </c>
    </row>
    <row r="1306" spans="1:18" ht="52.5" customHeight="1" x14ac:dyDescent="0.25">
      <c r="A1306" s="15">
        <v>1299</v>
      </c>
      <c r="B1306" s="40" t="s">
        <v>2283</v>
      </c>
      <c r="C1306" s="41" t="s">
        <v>188</v>
      </c>
      <c r="D1306" s="16" t="s">
        <v>27</v>
      </c>
      <c r="E1306" s="40" t="s">
        <v>2819</v>
      </c>
      <c r="F1306" s="17" t="s">
        <v>22</v>
      </c>
      <c r="G1306" s="18">
        <v>45293</v>
      </c>
      <c r="H1306" s="42">
        <v>30000</v>
      </c>
      <c r="I1306" s="19">
        <v>0</v>
      </c>
      <c r="J1306" s="20">
        <f>SUM(H1306:I1306)</f>
        <v>30000</v>
      </c>
      <c r="K1306" s="42">
        <v>861</v>
      </c>
      <c r="L1306" s="42">
        <v>912</v>
      </c>
      <c r="M1306" s="42">
        <v>0</v>
      </c>
      <c r="N1306" s="43">
        <v>525</v>
      </c>
      <c r="O1306" s="42">
        <v>2298</v>
      </c>
      <c r="P1306" s="42">
        <v>27702</v>
      </c>
    </row>
    <row r="1307" spans="1:18" ht="52.5" customHeight="1" x14ac:dyDescent="0.25">
      <c r="A1307" s="15">
        <v>1300</v>
      </c>
      <c r="B1307" s="40" t="s">
        <v>2299</v>
      </c>
      <c r="C1307" s="41" t="s">
        <v>147</v>
      </c>
      <c r="D1307" s="16" t="s">
        <v>27</v>
      </c>
      <c r="E1307" s="40" t="s">
        <v>2505</v>
      </c>
      <c r="F1307" s="17" t="s">
        <v>37</v>
      </c>
      <c r="G1307" s="18">
        <v>45293</v>
      </c>
      <c r="H1307" s="42">
        <v>30000</v>
      </c>
      <c r="I1307" s="19">
        <v>0</v>
      </c>
      <c r="J1307" s="20">
        <f>SUM(H1307:I1307)</f>
        <v>30000</v>
      </c>
      <c r="K1307" s="42">
        <v>861</v>
      </c>
      <c r="L1307" s="42">
        <v>912</v>
      </c>
      <c r="M1307" s="42">
        <v>0</v>
      </c>
      <c r="N1307" s="43">
        <v>25</v>
      </c>
      <c r="O1307" s="42">
        <v>1798</v>
      </c>
      <c r="P1307" s="42">
        <v>28202</v>
      </c>
    </row>
    <row r="1308" spans="1:18" ht="52.5" customHeight="1" x14ac:dyDescent="0.25">
      <c r="A1308" s="15">
        <v>1301</v>
      </c>
      <c r="B1308" s="40" t="s">
        <v>2300</v>
      </c>
      <c r="C1308" s="41" t="s">
        <v>186</v>
      </c>
      <c r="D1308" s="16" t="s">
        <v>27</v>
      </c>
      <c r="E1308" s="40" t="s">
        <v>2790</v>
      </c>
      <c r="F1308" s="17" t="s">
        <v>22</v>
      </c>
      <c r="G1308" s="18">
        <v>45293</v>
      </c>
      <c r="H1308" s="42">
        <v>30000</v>
      </c>
      <c r="I1308" s="19">
        <v>0</v>
      </c>
      <c r="J1308" s="20">
        <f>SUM(H1308:I1308)</f>
        <v>30000</v>
      </c>
      <c r="K1308" s="42">
        <v>861</v>
      </c>
      <c r="L1308" s="42">
        <v>912</v>
      </c>
      <c r="M1308" s="42">
        <v>0</v>
      </c>
      <c r="N1308" s="43">
        <v>25</v>
      </c>
      <c r="O1308" s="42">
        <v>1798</v>
      </c>
      <c r="P1308" s="42">
        <v>28202</v>
      </c>
    </row>
    <row r="1309" spans="1:18" ht="52.5" customHeight="1" x14ac:dyDescent="0.25">
      <c r="A1309" s="15">
        <v>1302</v>
      </c>
      <c r="B1309" s="40" t="s">
        <v>2314</v>
      </c>
      <c r="C1309" s="41" t="s">
        <v>147</v>
      </c>
      <c r="D1309" s="16" t="s">
        <v>27</v>
      </c>
      <c r="E1309" s="40" t="s">
        <v>2505</v>
      </c>
      <c r="F1309" s="17" t="s">
        <v>22</v>
      </c>
      <c r="G1309" s="18">
        <v>45293</v>
      </c>
      <c r="H1309" s="42">
        <v>30000</v>
      </c>
      <c r="I1309" s="19">
        <v>0</v>
      </c>
      <c r="J1309" s="20">
        <f>SUM(H1309:I1309)</f>
        <v>30000</v>
      </c>
      <c r="K1309" s="42">
        <v>861</v>
      </c>
      <c r="L1309" s="42">
        <v>912</v>
      </c>
      <c r="M1309" s="42">
        <v>0</v>
      </c>
      <c r="N1309" s="43">
        <v>25</v>
      </c>
      <c r="O1309" s="42">
        <v>1798</v>
      </c>
      <c r="P1309" s="42">
        <v>28202</v>
      </c>
      <c r="Q1309" s="12"/>
    </row>
    <row r="1310" spans="1:18" ht="52.5" customHeight="1" x14ac:dyDescent="0.25">
      <c r="A1310" s="15">
        <v>1303</v>
      </c>
      <c r="B1310" s="40" t="s">
        <v>2321</v>
      </c>
      <c r="C1310" s="41" t="s">
        <v>154</v>
      </c>
      <c r="D1310" s="16" t="s">
        <v>27</v>
      </c>
      <c r="E1310" s="40" t="s">
        <v>2831</v>
      </c>
      <c r="F1310" s="17" t="s">
        <v>22</v>
      </c>
      <c r="G1310" s="18">
        <v>45293</v>
      </c>
      <c r="H1310" s="42">
        <v>30000</v>
      </c>
      <c r="I1310" s="19">
        <v>0</v>
      </c>
      <c r="J1310" s="20">
        <f>SUM(H1310:I1310)</f>
        <v>30000</v>
      </c>
      <c r="K1310" s="42">
        <v>861</v>
      </c>
      <c r="L1310" s="42">
        <v>912</v>
      </c>
      <c r="M1310" s="42">
        <v>0</v>
      </c>
      <c r="N1310" s="43">
        <v>7000.27</v>
      </c>
      <c r="O1310" s="42">
        <v>8773.27</v>
      </c>
      <c r="P1310" s="42">
        <v>21226.73</v>
      </c>
    </row>
    <row r="1311" spans="1:18" ht="52.5" customHeight="1" x14ac:dyDescent="0.25">
      <c r="A1311" s="15">
        <v>1304</v>
      </c>
      <c r="B1311" s="40" t="s">
        <v>2325</v>
      </c>
      <c r="C1311" s="41" t="s">
        <v>186</v>
      </c>
      <c r="D1311" s="16" t="s">
        <v>27</v>
      </c>
      <c r="E1311" s="40" t="s">
        <v>2787</v>
      </c>
      <c r="F1311" s="17" t="s">
        <v>37</v>
      </c>
      <c r="G1311" s="18">
        <v>45293</v>
      </c>
      <c r="H1311" s="42">
        <v>30000</v>
      </c>
      <c r="I1311" s="19">
        <v>0</v>
      </c>
      <c r="J1311" s="20">
        <f>SUM(H1311:I1311)</f>
        <v>30000</v>
      </c>
      <c r="K1311" s="42">
        <v>861</v>
      </c>
      <c r="L1311" s="42">
        <v>912</v>
      </c>
      <c r="M1311" s="42">
        <v>0</v>
      </c>
      <c r="N1311" s="43">
        <v>9336.7199999999993</v>
      </c>
      <c r="O1311" s="42">
        <v>11109.72</v>
      </c>
      <c r="P1311" s="42">
        <v>18890.28</v>
      </c>
    </row>
    <row r="1312" spans="1:18" ht="52.5" customHeight="1" x14ac:dyDescent="0.25">
      <c r="A1312" s="15">
        <v>1305</v>
      </c>
      <c r="B1312" s="40" t="s">
        <v>2328</v>
      </c>
      <c r="C1312" s="41" t="s">
        <v>194</v>
      </c>
      <c r="D1312" s="16" t="s">
        <v>27</v>
      </c>
      <c r="E1312" s="40" t="s">
        <v>2542</v>
      </c>
      <c r="F1312" s="17" t="s">
        <v>37</v>
      </c>
      <c r="G1312" s="18">
        <v>45413</v>
      </c>
      <c r="H1312" s="42">
        <v>30000</v>
      </c>
      <c r="I1312" s="19">
        <v>0</v>
      </c>
      <c r="J1312" s="20">
        <f>SUM(H1312:I1312)</f>
        <v>30000</v>
      </c>
      <c r="K1312" s="42">
        <v>861</v>
      </c>
      <c r="L1312" s="42">
        <v>912</v>
      </c>
      <c r="M1312" s="42">
        <v>0</v>
      </c>
      <c r="N1312" s="43">
        <v>1944.78</v>
      </c>
      <c r="O1312" s="42">
        <v>3717.78</v>
      </c>
      <c r="P1312" s="42">
        <v>26282.22</v>
      </c>
    </row>
    <row r="1313" spans="1:18" ht="52.5" customHeight="1" x14ac:dyDescent="0.25">
      <c r="A1313" s="15">
        <v>1306</v>
      </c>
      <c r="B1313" s="40" t="s">
        <v>2330</v>
      </c>
      <c r="C1313" s="41" t="s">
        <v>218</v>
      </c>
      <c r="D1313" s="16" t="s">
        <v>27</v>
      </c>
      <c r="E1313" s="40" t="s">
        <v>2790</v>
      </c>
      <c r="F1313" s="17" t="s">
        <v>22</v>
      </c>
      <c r="G1313" s="18">
        <v>45293</v>
      </c>
      <c r="H1313" s="42">
        <v>30000</v>
      </c>
      <c r="I1313" s="19">
        <v>0</v>
      </c>
      <c r="J1313" s="20">
        <f>SUM(H1313:I1313)</f>
        <v>30000</v>
      </c>
      <c r="K1313" s="42">
        <v>861</v>
      </c>
      <c r="L1313" s="42">
        <v>912</v>
      </c>
      <c r="M1313" s="42">
        <v>0</v>
      </c>
      <c r="N1313" s="43">
        <v>12845.7</v>
      </c>
      <c r="O1313" s="42">
        <v>14618.7</v>
      </c>
      <c r="P1313" s="42">
        <v>15381.3</v>
      </c>
      <c r="R1313" s="13"/>
    </row>
    <row r="1314" spans="1:18" ht="52.5" customHeight="1" x14ac:dyDescent="0.25">
      <c r="A1314" s="15">
        <v>1307</v>
      </c>
      <c r="B1314" s="40" t="s">
        <v>2331</v>
      </c>
      <c r="C1314" s="41" t="s">
        <v>1121</v>
      </c>
      <c r="D1314" s="16" t="s">
        <v>27</v>
      </c>
      <c r="E1314" s="40" t="s">
        <v>2786</v>
      </c>
      <c r="F1314" s="17" t="s">
        <v>22</v>
      </c>
      <c r="G1314" s="18">
        <v>45293</v>
      </c>
      <c r="H1314" s="42">
        <v>30000</v>
      </c>
      <c r="I1314" s="19">
        <v>0</v>
      </c>
      <c r="J1314" s="20">
        <f>SUM(H1314:I1314)</f>
        <v>30000</v>
      </c>
      <c r="K1314" s="42">
        <v>861</v>
      </c>
      <c r="L1314" s="42">
        <v>912</v>
      </c>
      <c r="M1314" s="42">
        <v>0</v>
      </c>
      <c r="N1314" s="43">
        <v>25</v>
      </c>
      <c r="O1314" s="42">
        <v>1798</v>
      </c>
      <c r="P1314" s="42">
        <v>28202</v>
      </c>
    </row>
    <row r="1315" spans="1:18" ht="52.5" customHeight="1" x14ac:dyDescent="0.25">
      <c r="A1315" s="15">
        <v>1308</v>
      </c>
      <c r="B1315" s="40" t="s">
        <v>2336</v>
      </c>
      <c r="C1315" s="41" t="s">
        <v>186</v>
      </c>
      <c r="D1315" s="16" t="s">
        <v>27</v>
      </c>
      <c r="E1315" s="40" t="s">
        <v>2790</v>
      </c>
      <c r="F1315" s="17" t="s">
        <v>22</v>
      </c>
      <c r="G1315" s="18">
        <v>45293</v>
      </c>
      <c r="H1315" s="42">
        <v>30000</v>
      </c>
      <c r="I1315" s="19">
        <v>0</v>
      </c>
      <c r="J1315" s="20">
        <f>SUM(H1315:I1315)</f>
        <v>30000</v>
      </c>
      <c r="K1315" s="42">
        <v>861</v>
      </c>
      <c r="L1315" s="42">
        <v>912</v>
      </c>
      <c r="M1315" s="42">
        <v>0</v>
      </c>
      <c r="N1315" s="43">
        <v>25</v>
      </c>
      <c r="O1315" s="42">
        <v>1798</v>
      </c>
      <c r="P1315" s="42">
        <v>28202</v>
      </c>
    </row>
    <row r="1316" spans="1:18" ht="52.5" customHeight="1" x14ac:dyDescent="0.25">
      <c r="A1316" s="15">
        <v>1309</v>
      </c>
      <c r="B1316" s="40" t="s">
        <v>2344</v>
      </c>
      <c r="C1316" s="41" t="s">
        <v>147</v>
      </c>
      <c r="D1316" s="16" t="s">
        <v>27</v>
      </c>
      <c r="E1316" s="40" t="s">
        <v>2505</v>
      </c>
      <c r="F1316" s="17" t="s">
        <v>22</v>
      </c>
      <c r="G1316" s="18">
        <v>45293</v>
      </c>
      <c r="H1316" s="42">
        <v>30000</v>
      </c>
      <c r="I1316" s="19">
        <v>0</v>
      </c>
      <c r="J1316" s="20">
        <f>SUM(H1316:I1316)</f>
        <v>30000</v>
      </c>
      <c r="K1316" s="42">
        <v>861</v>
      </c>
      <c r="L1316" s="42">
        <v>912</v>
      </c>
      <c r="M1316" s="42">
        <v>0</v>
      </c>
      <c r="N1316" s="43">
        <v>6062.18</v>
      </c>
      <c r="O1316" s="42">
        <v>7835.18</v>
      </c>
      <c r="P1316" s="42">
        <v>22164.82</v>
      </c>
    </row>
    <row r="1317" spans="1:18" ht="52.5" customHeight="1" x14ac:dyDescent="0.25">
      <c r="A1317" s="15">
        <v>1310</v>
      </c>
      <c r="B1317" s="40" t="s">
        <v>2346</v>
      </c>
      <c r="C1317" s="41" t="s">
        <v>147</v>
      </c>
      <c r="D1317" s="16" t="s">
        <v>27</v>
      </c>
      <c r="E1317" s="40" t="s">
        <v>2505</v>
      </c>
      <c r="F1317" s="17" t="s">
        <v>22</v>
      </c>
      <c r="G1317" s="18">
        <v>45293</v>
      </c>
      <c r="H1317" s="42">
        <v>30000</v>
      </c>
      <c r="I1317" s="19">
        <v>0</v>
      </c>
      <c r="J1317" s="20">
        <f>SUM(H1317:I1317)</f>
        <v>30000</v>
      </c>
      <c r="K1317" s="42">
        <v>861</v>
      </c>
      <c r="L1317" s="42">
        <v>912</v>
      </c>
      <c r="M1317" s="42">
        <v>0</v>
      </c>
      <c r="N1317" s="43">
        <v>2025</v>
      </c>
      <c r="O1317" s="42">
        <v>3798</v>
      </c>
      <c r="P1317" s="42">
        <v>26202</v>
      </c>
    </row>
    <row r="1318" spans="1:18" ht="52.5" customHeight="1" x14ac:dyDescent="0.25">
      <c r="A1318" s="15">
        <v>1311</v>
      </c>
      <c r="B1318" s="40" t="s">
        <v>2350</v>
      </c>
      <c r="C1318" s="41" t="s">
        <v>266</v>
      </c>
      <c r="D1318" s="16" t="s">
        <v>27</v>
      </c>
      <c r="E1318" s="40" t="s">
        <v>2787</v>
      </c>
      <c r="F1318" s="17" t="s">
        <v>22</v>
      </c>
      <c r="G1318" s="18">
        <v>45293</v>
      </c>
      <c r="H1318" s="42">
        <v>30000</v>
      </c>
      <c r="I1318" s="19">
        <v>0</v>
      </c>
      <c r="J1318" s="20">
        <f>SUM(H1318:I1318)</f>
        <v>30000</v>
      </c>
      <c r="K1318" s="42">
        <v>861</v>
      </c>
      <c r="L1318" s="42">
        <v>912</v>
      </c>
      <c r="M1318" s="42">
        <v>0</v>
      </c>
      <c r="N1318" s="43">
        <v>10270.459999999999</v>
      </c>
      <c r="O1318" s="42">
        <v>12043.46</v>
      </c>
      <c r="P1318" s="42">
        <v>17956.54</v>
      </c>
    </row>
    <row r="1319" spans="1:18" ht="52.5" customHeight="1" x14ac:dyDescent="0.25">
      <c r="A1319" s="15">
        <v>1312</v>
      </c>
      <c r="B1319" s="40" t="s">
        <v>2354</v>
      </c>
      <c r="C1319" s="41" t="s">
        <v>147</v>
      </c>
      <c r="D1319" s="16" t="s">
        <v>27</v>
      </c>
      <c r="E1319" s="40" t="s">
        <v>2505</v>
      </c>
      <c r="F1319" s="17" t="s">
        <v>22</v>
      </c>
      <c r="G1319" s="18">
        <v>45323</v>
      </c>
      <c r="H1319" s="42">
        <v>30000</v>
      </c>
      <c r="I1319" s="19">
        <v>0</v>
      </c>
      <c r="J1319" s="20">
        <f>SUM(H1319:I1319)</f>
        <v>30000</v>
      </c>
      <c r="K1319" s="42">
        <v>861</v>
      </c>
      <c r="L1319" s="42">
        <v>912</v>
      </c>
      <c r="M1319" s="42">
        <v>0</v>
      </c>
      <c r="N1319" s="43">
        <v>17086.02</v>
      </c>
      <c r="O1319" s="42">
        <v>18859.02</v>
      </c>
      <c r="P1319" s="42">
        <v>11140.98</v>
      </c>
    </row>
    <row r="1320" spans="1:18" ht="52.5" customHeight="1" x14ac:dyDescent="0.25">
      <c r="A1320" s="15">
        <v>1313</v>
      </c>
      <c r="B1320" s="40" t="s">
        <v>2363</v>
      </c>
      <c r="C1320" s="41" t="s">
        <v>147</v>
      </c>
      <c r="D1320" s="16" t="s">
        <v>27</v>
      </c>
      <c r="E1320" s="40" t="s">
        <v>2505</v>
      </c>
      <c r="F1320" s="17" t="s">
        <v>22</v>
      </c>
      <c r="G1320" s="18">
        <v>45323</v>
      </c>
      <c r="H1320" s="42">
        <v>30000</v>
      </c>
      <c r="I1320" s="19">
        <v>0</v>
      </c>
      <c r="J1320" s="20">
        <f>SUM(H1320:I1320)</f>
        <v>30000</v>
      </c>
      <c r="K1320" s="42">
        <v>861</v>
      </c>
      <c r="L1320" s="42">
        <v>912</v>
      </c>
      <c r="M1320" s="42">
        <v>0</v>
      </c>
      <c r="N1320" s="43">
        <v>8328.23</v>
      </c>
      <c r="O1320" s="42">
        <v>10101.23</v>
      </c>
      <c r="P1320" s="42">
        <v>19898.77</v>
      </c>
    </row>
    <row r="1321" spans="1:18" ht="52.5" customHeight="1" x14ac:dyDescent="0.25">
      <c r="A1321" s="15">
        <v>1314</v>
      </c>
      <c r="B1321" s="40" t="s">
        <v>2366</v>
      </c>
      <c r="C1321" s="41" t="s">
        <v>147</v>
      </c>
      <c r="D1321" s="16" t="s">
        <v>27</v>
      </c>
      <c r="E1321" s="40" t="s">
        <v>2829</v>
      </c>
      <c r="F1321" s="17" t="s">
        <v>22</v>
      </c>
      <c r="G1321" s="18">
        <v>45323</v>
      </c>
      <c r="H1321" s="42">
        <v>30000</v>
      </c>
      <c r="I1321" s="19">
        <v>0</v>
      </c>
      <c r="J1321" s="20">
        <f>SUM(H1321:I1321)</f>
        <v>30000</v>
      </c>
      <c r="K1321" s="42">
        <v>861</v>
      </c>
      <c r="L1321" s="42">
        <v>912</v>
      </c>
      <c r="M1321" s="42">
        <v>0</v>
      </c>
      <c r="N1321" s="43">
        <v>1025</v>
      </c>
      <c r="O1321" s="42">
        <v>2798</v>
      </c>
      <c r="P1321" s="42">
        <v>27202</v>
      </c>
    </row>
    <row r="1322" spans="1:18" ht="52.5" customHeight="1" x14ac:dyDescent="0.25">
      <c r="A1322" s="15">
        <v>1315</v>
      </c>
      <c r="B1322" s="40" t="s">
        <v>2368</v>
      </c>
      <c r="C1322" s="41" t="s">
        <v>154</v>
      </c>
      <c r="D1322" s="16" t="s">
        <v>27</v>
      </c>
      <c r="E1322" s="40" t="s">
        <v>2787</v>
      </c>
      <c r="F1322" s="17" t="s">
        <v>22</v>
      </c>
      <c r="G1322" s="18">
        <v>45293</v>
      </c>
      <c r="H1322" s="42">
        <v>30000</v>
      </c>
      <c r="I1322" s="19">
        <v>0</v>
      </c>
      <c r="J1322" s="20">
        <f>SUM(H1322:I1322)</f>
        <v>30000</v>
      </c>
      <c r="K1322" s="42">
        <v>861</v>
      </c>
      <c r="L1322" s="42">
        <v>912</v>
      </c>
      <c r="M1322" s="42">
        <v>0</v>
      </c>
      <c r="N1322" s="43">
        <v>12127.66</v>
      </c>
      <c r="O1322" s="42">
        <v>13900.66</v>
      </c>
      <c r="P1322" s="42">
        <v>16099.34</v>
      </c>
      <c r="Q1322" s="12"/>
    </row>
    <row r="1323" spans="1:18" ht="52.5" customHeight="1" x14ac:dyDescent="0.25">
      <c r="A1323" s="15">
        <v>1316</v>
      </c>
      <c r="B1323" s="40" t="s">
        <v>2369</v>
      </c>
      <c r="C1323" s="41" t="s">
        <v>330</v>
      </c>
      <c r="D1323" s="16" t="s">
        <v>27</v>
      </c>
      <c r="E1323" s="40" t="s">
        <v>2820</v>
      </c>
      <c r="F1323" s="17" t="s">
        <v>22</v>
      </c>
      <c r="G1323" s="18">
        <v>45293</v>
      </c>
      <c r="H1323" s="42">
        <v>30000</v>
      </c>
      <c r="I1323" s="19">
        <v>0</v>
      </c>
      <c r="J1323" s="20">
        <f>SUM(H1323:I1323)</f>
        <v>30000</v>
      </c>
      <c r="K1323" s="42">
        <v>861</v>
      </c>
      <c r="L1323" s="42">
        <v>912</v>
      </c>
      <c r="M1323" s="42">
        <v>0</v>
      </c>
      <c r="N1323" s="43">
        <v>8549.02</v>
      </c>
      <c r="O1323" s="42">
        <v>10322.02</v>
      </c>
      <c r="P1323" s="42">
        <v>19677.98</v>
      </c>
    </row>
    <row r="1324" spans="1:18" ht="52.5" customHeight="1" x14ac:dyDescent="0.25">
      <c r="A1324" s="15">
        <v>1317</v>
      </c>
      <c r="B1324" s="40" t="s">
        <v>2373</v>
      </c>
      <c r="C1324" s="41" t="s">
        <v>154</v>
      </c>
      <c r="D1324" s="16" t="s">
        <v>27</v>
      </c>
      <c r="E1324" s="40" t="s">
        <v>2831</v>
      </c>
      <c r="F1324" s="17" t="s">
        <v>22</v>
      </c>
      <c r="G1324" s="18">
        <v>45293</v>
      </c>
      <c r="H1324" s="42">
        <v>30000</v>
      </c>
      <c r="I1324" s="19">
        <v>0</v>
      </c>
      <c r="J1324" s="20">
        <f>SUM(H1324:I1324)</f>
        <v>30000</v>
      </c>
      <c r="K1324" s="42">
        <v>861</v>
      </c>
      <c r="L1324" s="42">
        <v>912</v>
      </c>
      <c r="M1324" s="42">
        <v>0</v>
      </c>
      <c r="N1324" s="43">
        <v>2081.5100000000002</v>
      </c>
      <c r="O1324" s="42">
        <v>3854.51</v>
      </c>
      <c r="P1324" s="42">
        <v>26145.49</v>
      </c>
    </row>
    <row r="1325" spans="1:18" ht="52.5" customHeight="1" x14ac:dyDescent="0.25">
      <c r="A1325" s="15">
        <v>1318</v>
      </c>
      <c r="B1325" s="40" t="s">
        <v>2384</v>
      </c>
      <c r="C1325" s="41" t="s">
        <v>147</v>
      </c>
      <c r="D1325" s="16" t="s">
        <v>27</v>
      </c>
      <c r="E1325" s="40" t="s">
        <v>2505</v>
      </c>
      <c r="F1325" s="17" t="s">
        <v>37</v>
      </c>
      <c r="G1325" s="18">
        <v>45293</v>
      </c>
      <c r="H1325" s="42">
        <v>30000</v>
      </c>
      <c r="I1325" s="19">
        <v>0</v>
      </c>
      <c r="J1325" s="20">
        <f>SUM(H1325:I1325)</f>
        <v>30000</v>
      </c>
      <c r="K1325" s="42">
        <v>861</v>
      </c>
      <c r="L1325" s="42">
        <v>912</v>
      </c>
      <c r="M1325" s="42">
        <v>0</v>
      </c>
      <c r="N1325" s="43">
        <v>13919.58</v>
      </c>
      <c r="O1325" s="42">
        <v>15692.58</v>
      </c>
      <c r="P1325" s="42">
        <v>14307.42</v>
      </c>
    </row>
    <row r="1326" spans="1:18" ht="52.5" customHeight="1" x14ac:dyDescent="0.25">
      <c r="A1326" s="15">
        <v>1319</v>
      </c>
      <c r="B1326" s="40" t="s">
        <v>2386</v>
      </c>
      <c r="C1326" s="41" t="s">
        <v>197</v>
      </c>
      <c r="D1326" s="16" t="s">
        <v>27</v>
      </c>
      <c r="E1326" s="40" t="s">
        <v>2827</v>
      </c>
      <c r="F1326" s="17" t="s">
        <v>22</v>
      </c>
      <c r="G1326" s="18">
        <v>45293</v>
      </c>
      <c r="H1326" s="42">
        <v>30000</v>
      </c>
      <c r="I1326" s="19">
        <v>0</v>
      </c>
      <c r="J1326" s="20">
        <f>SUM(H1326:I1326)</f>
        <v>30000</v>
      </c>
      <c r="K1326" s="42">
        <v>861</v>
      </c>
      <c r="L1326" s="42">
        <v>912</v>
      </c>
      <c r="M1326" s="42">
        <v>0</v>
      </c>
      <c r="N1326" s="43">
        <v>1025</v>
      </c>
      <c r="O1326" s="42">
        <v>2798</v>
      </c>
      <c r="P1326" s="42">
        <v>27202</v>
      </c>
    </row>
    <row r="1327" spans="1:18" ht="52.5" customHeight="1" x14ac:dyDescent="0.25">
      <c r="A1327" s="15">
        <v>1320</v>
      </c>
      <c r="B1327" s="40" t="s">
        <v>2393</v>
      </c>
      <c r="C1327" s="41" t="s">
        <v>266</v>
      </c>
      <c r="D1327" s="16" t="s">
        <v>27</v>
      </c>
      <c r="E1327" s="40" t="s">
        <v>2505</v>
      </c>
      <c r="F1327" s="17" t="s">
        <v>22</v>
      </c>
      <c r="G1327" s="18">
        <v>45293</v>
      </c>
      <c r="H1327" s="42">
        <v>30000</v>
      </c>
      <c r="I1327" s="19">
        <v>0</v>
      </c>
      <c r="J1327" s="20">
        <f>SUM(H1327:I1327)</f>
        <v>30000</v>
      </c>
      <c r="K1327" s="42">
        <v>861</v>
      </c>
      <c r="L1327" s="42">
        <v>912</v>
      </c>
      <c r="M1327" s="42">
        <v>0</v>
      </c>
      <c r="N1327" s="43">
        <v>6749.47</v>
      </c>
      <c r="O1327" s="42">
        <v>8522.4699999999993</v>
      </c>
      <c r="P1327" s="42">
        <v>21477.53</v>
      </c>
    </row>
    <row r="1328" spans="1:18" ht="52.5" customHeight="1" x14ac:dyDescent="0.25">
      <c r="A1328" s="15">
        <v>1321</v>
      </c>
      <c r="B1328" s="40" t="s">
        <v>2402</v>
      </c>
      <c r="C1328" s="41" t="s">
        <v>169</v>
      </c>
      <c r="D1328" s="16" t="s">
        <v>27</v>
      </c>
      <c r="E1328" s="40" t="s">
        <v>2827</v>
      </c>
      <c r="F1328" s="17" t="s">
        <v>37</v>
      </c>
      <c r="G1328" s="18">
        <v>45293</v>
      </c>
      <c r="H1328" s="42">
        <v>30000</v>
      </c>
      <c r="I1328" s="19">
        <v>0</v>
      </c>
      <c r="J1328" s="20">
        <f>SUM(H1328:I1328)</f>
        <v>30000</v>
      </c>
      <c r="K1328" s="42">
        <v>861</v>
      </c>
      <c r="L1328" s="42">
        <v>912</v>
      </c>
      <c r="M1328" s="42">
        <v>0</v>
      </c>
      <c r="N1328" s="43">
        <v>25</v>
      </c>
      <c r="O1328" s="42">
        <v>1798</v>
      </c>
      <c r="P1328" s="42">
        <v>28202</v>
      </c>
    </row>
    <row r="1329" spans="1:18" ht="52.5" customHeight="1" x14ac:dyDescent="0.25">
      <c r="A1329" s="15">
        <v>1322</v>
      </c>
      <c r="B1329" s="40" t="s">
        <v>2407</v>
      </c>
      <c r="C1329" s="41" t="s">
        <v>496</v>
      </c>
      <c r="D1329" s="16" t="s">
        <v>27</v>
      </c>
      <c r="E1329" s="40" t="s">
        <v>2787</v>
      </c>
      <c r="F1329" s="17" t="s">
        <v>22</v>
      </c>
      <c r="G1329" s="18">
        <v>45748</v>
      </c>
      <c r="H1329" s="42">
        <v>30000</v>
      </c>
      <c r="I1329" s="19">
        <v>0</v>
      </c>
      <c r="J1329" s="20">
        <f>SUM(H1329:I1329)</f>
        <v>30000</v>
      </c>
      <c r="K1329" s="42">
        <v>861</v>
      </c>
      <c r="L1329" s="42">
        <v>912</v>
      </c>
      <c r="M1329" s="42">
        <v>0</v>
      </c>
      <c r="N1329" s="43">
        <v>7437.94</v>
      </c>
      <c r="O1329" s="42">
        <v>9210.94</v>
      </c>
      <c r="P1329" s="42">
        <v>20789.060000000001</v>
      </c>
    </row>
    <row r="1330" spans="1:18" ht="52.5" customHeight="1" x14ac:dyDescent="0.25">
      <c r="A1330" s="15">
        <v>1323</v>
      </c>
      <c r="B1330" s="40" t="s">
        <v>2409</v>
      </c>
      <c r="C1330" s="41" t="s">
        <v>298</v>
      </c>
      <c r="D1330" s="16" t="s">
        <v>27</v>
      </c>
      <c r="E1330" s="40" t="s">
        <v>2805</v>
      </c>
      <c r="F1330" s="17" t="s">
        <v>22</v>
      </c>
      <c r="G1330" s="18">
        <v>45293</v>
      </c>
      <c r="H1330" s="42">
        <v>30000</v>
      </c>
      <c r="I1330" s="19">
        <v>0</v>
      </c>
      <c r="J1330" s="20">
        <f>SUM(H1330:I1330)</f>
        <v>30000</v>
      </c>
      <c r="K1330" s="42">
        <v>861</v>
      </c>
      <c r="L1330" s="42">
        <v>912</v>
      </c>
      <c r="M1330" s="42">
        <v>0</v>
      </c>
      <c r="N1330" s="43">
        <v>3741.85</v>
      </c>
      <c r="O1330" s="42">
        <v>5514.85</v>
      </c>
      <c r="P1330" s="42">
        <v>24485.15</v>
      </c>
    </row>
    <row r="1331" spans="1:18" ht="52.5" customHeight="1" x14ac:dyDescent="0.25">
      <c r="A1331" s="15">
        <v>1324</v>
      </c>
      <c r="B1331" s="40" t="s">
        <v>2741</v>
      </c>
      <c r="C1331" s="41" t="s">
        <v>1394</v>
      </c>
      <c r="D1331" s="16" t="s">
        <v>27</v>
      </c>
      <c r="E1331" s="40" t="s">
        <v>2823</v>
      </c>
      <c r="F1331" s="17" t="s">
        <v>37</v>
      </c>
      <c r="G1331" s="18">
        <v>45293</v>
      </c>
      <c r="H1331" s="42">
        <v>30000</v>
      </c>
      <c r="I1331" s="19">
        <v>0</v>
      </c>
      <c r="J1331" s="20">
        <f>SUM(H1331:I1331)</f>
        <v>30000</v>
      </c>
      <c r="K1331" s="42">
        <v>861</v>
      </c>
      <c r="L1331" s="42">
        <v>912</v>
      </c>
      <c r="M1331" s="42">
        <v>0</v>
      </c>
      <c r="N1331" s="43">
        <v>25</v>
      </c>
      <c r="O1331" s="42">
        <v>1798</v>
      </c>
      <c r="P1331" s="42">
        <v>28202</v>
      </c>
    </row>
    <row r="1332" spans="1:18" ht="52.5" customHeight="1" x14ac:dyDescent="0.25">
      <c r="A1332" s="15">
        <v>1325</v>
      </c>
      <c r="B1332" s="40" t="s">
        <v>2418</v>
      </c>
      <c r="C1332" s="41" t="s">
        <v>186</v>
      </c>
      <c r="D1332" s="16" t="s">
        <v>27</v>
      </c>
      <c r="E1332" s="40" t="s">
        <v>2594</v>
      </c>
      <c r="F1332" s="27" t="s">
        <v>37</v>
      </c>
      <c r="G1332" s="26">
        <v>46113</v>
      </c>
      <c r="H1332" s="42">
        <v>30000</v>
      </c>
      <c r="I1332" s="19">
        <v>0</v>
      </c>
      <c r="J1332" s="20">
        <f>SUM(H1332:I1332)</f>
        <v>30000</v>
      </c>
      <c r="K1332" s="42">
        <v>861</v>
      </c>
      <c r="L1332" s="42">
        <v>912</v>
      </c>
      <c r="M1332" s="42">
        <v>0</v>
      </c>
      <c r="N1332" s="43">
        <v>5026.0600000000004</v>
      </c>
      <c r="O1332" s="42">
        <v>6799.06</v>
      </c>
      <c r="P1332" s="42">
        <v>23200.94</v>
      </c>
    </row>
    <row r="1333" spans="1:18" ht="52.5" customHeight="1" x14ac:dyDescent="0.25">
      <c r="A1333" s="15">
        <v>1326</v>
      </c>
      <c r="B1333" s="40" t="s">
        <v>2428</v>
      </c>
      <c r="C1333" s="41" t="s">
        <v>186</v>
      </c>
      <c r="D1333" s="16" t="s">
        <v>27</v>
      </c>
      <c r="E1333" s="40" t="s">
        <v>2505</v>
      </c>
      <c r="F1333" s="17" t="s">
        <v>22</v>
      </c>
      <c r="G1333" s="18">
        <v>45293</v>
      </c>
      <c r="H1333" s="42">
        <v>30000</v>
      </c>
      <c r="I1333" s="19">
        <v>0</v>
      </c>
      <c r="J1333" s="20">
        <f>SUM(H1333:I1333)</f>
        <v>30000</v>
      </c>
      <c r="K1333" s="42">
        <v>861</v>
      </c>
      <c r="L1333" s="42">
        <v>912</v>
      </c>
      <c r="M1333" s="42">
        <v>0</v>
      </c>
      <c r="N1333" s="43">
        <v>18340.38</v>
      </c>
      <c r="O1333" s="42">
        <v>20113.38</v>
      </c>
      <c r="P1333" s="42">
        <v>9886.6200000000008</v>
      </c>
    </row>
    <row r="1334" spans="1:18" ht="52.5" customHeight="1" x14ac:dyDescent="0.25">
      <c r="A1334" s="15">
        <v>1327</v>
      </c>
      <c r="B1334" s="40" t="s">
        <v>2435</v>
      </c>
      <c r="C1334" s="41" t="s">
        <v>186</v>
      </c>
      <c r="D1334" s="16" t="s">
        <v>27</v>
      </c>
      <c r="E1334" s="40" t="s">
        <v>2808</v>
      </c>
      <c r="F1334" s="17" t="s">
        <v>37</v>
      </c>
      <c r="G1334" s="18">
        <v>45293</v>
      </c>
      <c r="H1334" s="42">
        <v>30000</v>
      </c>
      <c r="I1334" s="19">
        <v>0</v>
      </c>
      <c r="J1334" s="20">
        <f>SUM(H1334:I1334)</f>
        <v>30000</v>
      </c>
      <c r="K1334" s="42">
        <v>861</v>
      </c>
      <c r="L1334" s="42">
        <v>912</v>
      </c>
      <c r="M1334" s="42">
        <v>0</v>
      </c>
      <c r="N1334" s="43">
        <v>4755.2</v>
      </c>
      <c r="O1334" s="42">
        <v>6528.2</v>
      </c>
      <c r="P1334" s="42">
        <v>23471.8</v>
      </c>
    </row>
    <row r="1335" spans="1:18" ht="52.5" customHeight="1" x14ac:dyDescent="0.25">
      <c r="A1335" s="15">
        <v>1328</v>
      </c>
      <c r="B1335" s="40" t="s">
        <v>2437</v>
      </c>
      <c r="C1335" s="41" t="s">
        <v>147</v>
      </c>
      <c r="D1335" s="16" t="s">
        <v>27</v>
      </c>
      <c r="E1335" s="40" t="s">
        <v>2505</v>
      </c>
      <c r="F1335" s="17" t="s">
        <v>37</v>
      </c>
      <c r="G1335" s="18">
        <v>45383</v>
      </c>
      <c r="H1335" s="42">
        <v>30000</v>
      </c>
      <c r="I1335" s="19">
        <v>0</v>
      </c>
      <c r="J1335" s="20">
        <f>SUM(H1335:I1335)</f>
        <v>30000</v>
      </c>
      <c r="K1335" s="42">
        <v>861</v>
      </c>
      <c r="L1335" s="42">
        <v>912</v>
      </c>
      <c r="M1335" s="42">
        <v>0</v>
      </c>
      <c r="N1335" s="43">
        <v>4807.38</v>
      </c>
      <c r="O1335" s="42">
        <v>6580.38</v>
      </c>
      <c r="P1335" s="42">
        <v>23419.62</v>
      </c>
    </row>
    <row r="1336" spans="1:18" ht="52.5" customHeight="1" x14ac:dyDescent="0.25">
      <c r="A1336" s="15">
        <v>1329</v>
      </c>
      <c r="B1336" s="40" t="s">
        <v>2442</v>
      </c>
      <c r="C1336" s="41" t="s">
        <v>186</v>
      </c>
      <c r="D1336" s="16" t="s">
        <v>27</v>
      </c>
      <c r="E1336" s="40" t="s">
        <v>2818</v>
      </c>
      <c r="F1336" s="17" t="s">
        <v>22</v>
      </c>
      <c r="G1336" s="18">
        <v>45293</v>
      </c>
      <c r="H1336" s="42">
        <v>30000</v>
      </c>
      <c r="I1336" s="19">
        <v>0</v>
      </c>
      <c r="J1336" s="20">
        <f>SUM(H1336:I1336)</f>
        <v>30000</v>
      </c>
      <c r="K1336" s="42">
        <v>861</v>
      </c>
      <c r="L1336" s="42">
        <v>912</v>
      </c>
      <c r="M1336" s="42">
        <v>0</v>
      </c>
      <c r="N1336" s="43">
        <v>2042.72</v>
      </c>
      <c r="O1336" s="42">
        <v>3815.72</v>
      </c>
      <c r="P1336" s="42">
        <v>26184.28</v>
      </c>
    </row>
    <row r="1337" spans="1:18" ht="52.5" customHeight="1" x14ac:dyDescent="0.25">
      <c r="A1337" s="15">
        <v>1330</v>
      </c>
      <c r="B1337" s="40" t="s">
        <v>2451</v>
      </c>
      <c r="C1337" s="41" t="s">
        <v>169</v>
      </c>
      <c r="D1337" s="16" t="s">
        <v>27</v>
      </c>
      <c r="E1337" s="40" t="s">
        <v>2827</v>
      </c>
      <c r="F1337" s="17" t="s">
        <v>37</v>
      </c>
      <c r="G1337" s="18">
        <v>45323</v>
      </c>
      <c r="H1337" s="42">
        <v>30000</v>
      </c>
      <c r="I1337" s="19">
        <v>0</v>
      </c>
      <c r="J1337" s="20">
        <f>SUM(H1337:I1337)</f>
        <v>30000</v>
      </c>
      <c r="K1337" s="42">
        <v>861</v>
      </c>
      <c r="L1337" s="42">
        <v>912</v>
      </c>
      <c r="M1337" s="42">
        <v>0</v>
      </c>
      <c r="N1337" s="43">
        <v>2916.19</v>
      </c>
      <c r="O1337" s="42">
        <v>4689.1899999999996</v>
      </c>
      <c r="P1337" s="42">
        <v>25310.81</v>
      </c>
    </row>
    <row r="1338" spans="1:18" ht="52.5" customHeight="1" x14ac:dyDescent="0.25">
      <c r="A1338" s="15">
        <v>1331</v>
      </c>
      <c r="B1338" s="40" t="s">
        <v>2458</v>
      </c>
      <c r="C1338" s="41" t="s">
        <v>388</v>
      </c>
      <c r="D1338" s="16" t="s">
        <v>27</v>
      </c>
      <c r="E1338" s="40" t="s">
        <v>2826</v>
      </c>
      <c r="F1338" s="17" t="s">
        <v>22</v>
      </c>
      <c r="G1338" s="18">
        <v>45383</v>
      </c>
      <c r="H1338" s="42">
        <v>30000</v>
      </c>
      <c r="I1338" s="19">
        <v>0</v>
      </c>
      <c r="J1338" s="20">
        <f>SUM(H1338:I1338)</f>
        <v>30000</v>
      </c>
      <c r="K1338" s="42">
        <v>861</v>
      </c>
      <c r="L1338" s="42">
        <v>912</v>
      </c>
      <c r="M1338" s="42">
        <v>0</v>
      </c>
      <c r="N1338" s="43">
        <v>5238.46</v>
      </c>
      <c r="O1338" s="42">
        <v>7011.46</v>
      </c>
      <c r="P1338" s="42">
        <v>22988.54</v>
      </c>
    </row>
    <row r="1339" spans="1:18" ht="52.5" customHeight="1" x14ac:dyDescent="0.25">
      <c r="A1339" s="15">
        <v>1332</v>
      </c>
      <c r="B1339" s="40" t="s">
        <v>2461</v>
      </c>
      <c r="C1339" s="41" t="s">
        <v>186</v>
      </c>
      <c r="D1339" s="16" t="s">
        <v>27</v>
      </c>
      <c r="E1339" s="40" t="s">
        <v>2834</v>
      </c>
      <c r="F1339" s="17" t="s">
        <v>22</v>
      </c>
      <c r="G1339" s="18">
        <v>45293</v>
      </c>
      <c r="H1339" s="42">
        <v>30000</v>
      </c>
      <c r="I1339" s="19">
        <v>0</v>
      </c>
      <c r="J1339" s="20">
        <f>SUM(H1339:I1339)</f>
        <v>30000</v>
      </c>
      <c r="K1339" s="42">
        <v>861</v>
      </c>
      <c r="L1339" s="42">
        <v>912</v>
      </c>
      <c r="M1339" s="42">
        <v>0</v>
      </c>
      <c r="N1339" s="43">
        <v>25</v>
      </c>
      <c r="O1339" s="42">
        <v>1798</v>
      </c>
      <c r="P1339" s="42">
        <v>28202</v>
      </c>
    </row>
    <row r="1340" spans="1:18" ht="52.5" customHeight="1" x14ac:dyDescent="0.25">
      <c r="A1340" s="15">
        <v>1333</v>
      </c>
      <c r="B1340" s="40" t="s">
        <v>2607</v>
      </c>
      <c r="C1340" s="41" t="s">
        <v>147</v>
      </c>
      <c r="D1340" s="16" t="s">
        <v>27</v>
      </c>
      <c r="E1340" s="40" t="s">
        <v>2505</v>
      </c>
      <c r="F1340" s="17" t="s">
        <v>37</v>
      </c>
      <c r="G1340" s="18">
        <v>45293</v>
      </c>
      <c r="H1340" s="42">
        <v>30000</v>
      </c>
      <c r="I1340" s="19">
        <v>0</v>
      </c>
      <c r="J1340" s="20">
        <f>SUM(H1340:I1340)</f>
        <v>30000</v>
      </c>
      <c r="K1340" s="42">
        <v>861</v>
      </c>
      <c r="L1340" s="42">
        <v>912</v>
      </c>
      <c r="M1340" s="42">
        <v>0</v>
      </c>
      <c r="N1340" s="43">
        <v>25</v>
      </c>
      <c r="O1340" s="42">
        <v>1798</v>
      </c>
      <c r="P1340" s="42">
        <v>28202</v>
      </c>
      <c r="R1340" s="13"/>
    </row>
    <row r="1341" spans="1:18" ht="52.5" customHeight="1" x14ac:dyDescent="0.25">
      <c r="A1341" s="15">
        <v>1334</v>
      </c>
      <c r="B1341" s="40" t="s">
        <v>2486</v>
      </c>
      <c r="C1341" s="41" t="s">
        <v>147</v>
      </c>
      <c r="D1341" s="21" t="s">
        <v>27</v>
      </c>
      <c r="E1341" s="40" t="s">
        <v>2505</v>
      </c>
      <c r="F1341" s="17" t="s">
        <v>22</v>
      </c>
      <c r="G1341" s="18">
        <v>46024</v>
      </c>
      <c r="H1341" s="42">
        <v>30000</v>
      </c>
      <c r="I1341" s="19">
        <v>0</v>
      </c>
      <c r="J1341" s="20">
        <f>SUM(H1341:I1341)</f>
        <v>30000</v>
      </c>
      <c r="K1341" s="42">
        <v>861</v>
      </c>
      <c r="L1341" s="42">
        <v>912</v>
      </c>
      <c r="M1341" s="42">
        <v>0</v>
      </c>
      <c r="N1341" s="43">
        <v>4943.75</v>
      </c>
      <c r="O1341" s="42">
        <v>6716.75</v>
      </c>
      <c r="P1341" s="42">
        <v>23283.25</v>
      </c>
    </row>
    <row r="1342" spans="1:18" ht="52.5" customHeight="1" x14ac:dyDescent="0.25">
      <c r="A1342" s="15">
        <v>1335</v>
      </c>
      <c r="B1342" s="40" t="s">
        <v>2495</v>
      </c>
      <c r="C1342" s="41" t="s">
        <v>186</v>
      </c>
      <c r="D1342" s="16" t="s">
        <v>27</v>
      </c>
      <c r="E1342" s="40" t="s">
        <v>2796</v>
      </c>
      <c r="F1342" s="17" t="s">
        <v>22</v>
      </c>
      <c r="G1342" s="18">
        <v>45293</v>
      </c>
      <c r="H1342" s="42">
        <v>30000</v>
      </c>
      <c r="I1342" s="19">
        <v>0</v>
      </c>
      <c r="J1342" s="20">
        <f>SUM(H1342:I1342)</f>
        <v>30000</v>
      </c>
      <c r="K1342" s="42">
        <v>861</v>
      </c>
      <c r="L1342" s="42">
        <v>912</v>
      </c>
      <c r="M1342" s="42">
        <v>0</v>
      </c>
      <c r="N1342" s="43">
        <v>9695.2099999999991</v>
      </c>
      <c r="O1342" s="42">
        <v>11468.21</v>
      </c>
      <c r="P1342" s="42">
        <v>18531.79</v>
      </c>
      <c r="R1342" s="13"/>
    </row>
    <row r="1343" spans="1:18" ht="52.5" customHeight="1" x14ac:dyDescent="0.25">
      <c r="A1343" s="15">
        <v>1336</v>
      </c>
      <c r="B1343" s="40" t="s">
        <v>155</v>
      </c>
      <c r="C1343" s="41" t="s">
        <v>156</v>
      </c>
      <c r="D1343" s="16" t="s">
        <v>27</v>
      </c>
      <c r="E1343" s="40" t="s">
        <v>2505</v>
      </c>
      <c r="F1343" s="17" t="s">
        <v>37</v>
      </c>
      <c r="G1343" s="18">
        <v>45293</v>
      </c>
      <c r="H1343" s="42">
        <v>29988</v>
      </c>
      <c r="I1343" s="19">
        <v>0</v>
      </c>
      <c r="J1343" s="20">
        <f>SUM(H1343:I1343)</f>
        <v>29988</v>
      </c>
      <c r="K1343" s="42">
        <v>860.66</v>
      </c>
      <c r="L1343" s="42">
        <v>911.64</v>
      </c>
      <c r="M1343" s="42">
        <v>0</v>
      </c>
      <c r="N1343" s="43">
        <v>17255.72</v>
      </c>
      <c r="O1343" s="42">
        <v>19028.02</v>
      </c>
      <c r="P1343" s="42">
        <v>10959.98</v>
      </c>
    </row>
    <row r="1344" spans="1:18" ht="52.5" customHeight="1" x14ac:dyDescent="0.25">
      <c r="A1344" s="15">
        <v>1337</v>
      </c>
      <c r="B1344" s="40" t="s">
        <v>161</v>
      </c>
      <c r="C1344" s="41" t="s">
        <v>150</v>
      </c>
      <c r="D1344" s="16" t="s">
        <v>27</v>
      </c>
      <c r="E1344" s="40" t="s">
        <v>2585</v>
      </c>
      <c r="F1344" s="17" t="s">
        <v>37</v>
      </c>
      <c r="G1344" s="18">
        <v>45323</v>
      </c>
      <c r="H1344" s="42">
        <v>29988</v>
      </c>
      <c r="I1344" s="19">
        <v>0</v>
      </c>
      <c r="J1344" s="20">
        <f>SUM(H1344:I1344)</f>
        <v>29988</v>
      </c>
      <c r="K1344" s="42">
        <v>860.66</v>
      </c>
      <c r="L1344" s="42">
        <v>911.64</v>
      </c>
      <c r="M1344" s="42">
        <v>0</v>
      </c>
      <c r="N1344" s="43">
        <v>25</v>
      </c>
      <c r="O1344" s="42">
        <v>1797.3</v>
      </c>
      <c r="P1344" s="42">
        <v>28190.7</v>
      </c>
    </row>
    <row r="1345" spans="1:18" ht="52.5" customHeight="1" x14ac:dyDescent="0.25">
      <c r="A1345" s="15">
        <v>1338</v>
      </c>
      <c r="B1345" s="40" t="s">
        <v>164</v>
      </c>
      <c r="C1345" s="41" t="s">
        <v>165</v>
      </c>
      <c r="D1345" s="16" t="s">
        <v>27</v>
      </c>
      <c r="E1345" s="40" t="s">
        <v>2521</v>
      </c>
      <c r="F1345" s="17" t="s">
        <v>22</v>
      </c>
      <c r="G1345" s="18">
        <v>45293</v>
      </c>
      <c r="H1345" s="42">
        <v>29988</v>
      </c>
      <c r="I1345" s="19">
        <v>0</v>
      </c>
      <c r="J1345" s="20">
        <f>SUM(H1345:I1345)</f>
        <v>29988</v>
      </c>
      <c r="K1345" s="42">
        <v>860.66</v>
      </c>
      <c r="L1345" s="42">
        <v>911.64</v>
      </c>
      <c r="M1345" s="42">
        <v>0</v>
      </c>
      <c r="N1345" s="43">
        <v>3193.08</v>
      </c>
      <c r="O1345" s="42">
        <v>4965.38</v>
      </c>
      <c r="P1345" s="42">
        <v>25022.62</v>
      </c>
    </row>
    <row r="1346" spans="1:18" ht="52.5" customHeight="1" x14ac:dyDescent="0.25">
      <c r="A1346" s="15">
        <v>1339</v>
      </c>
      <c r="B1346" s="40" t="s">
        <v>166</v>
      </c>
      <c r="C1346" s="41" t="s">
        <v>156</v>
      </c>
      <c r="D1346" s="16" t="s">
        <v>27</v>
      </c>
      <c r="E1346" s="40" t="s">
        <v>2505</v>
      </c>
      <c r="F1346" s="17" t="s">
        <v>22</v>
      </c>
      <c r="G1346" s="18">
        <v>45293</v>
      </c>
      <c r="H1346" s="42">
        <v>29988</v>
      </c>
      <c r="I1346" s="19">
        <v>0</v>
      </c>
      <c r="J1346" s="20">
        <f>SUM(H1346:I1346)</f>
        <v>29988</v>
      </c>
      <c r="K1346" s="42">
        <v>860.66</v>
      </c>
      <c r="L1346" s="42">
        <v>911.64</v>
      </c>
      <c r="M1346" s="42">
        <v>0</v>
      </c>
      <c r="N1346" s="43">
        <v>1525</v>
      </c>
      <c r="O1346" s="42">
        <v>3297.3</v>
      </c>
      <c r="P1346" s="42">
        <v>26690.7</v>
      </c>
    </row>
    <row r="1347" spans="1:18" ht="52.5" customHeight="1" x14ac:dyDescent="0.25">
      <c r="A1347" s="15">
        <v>1340</v>
      </c>
      <c r="B1347" s="40" t="s">
        <v>170</v>
      </c>
      <c r="C1347" s="41" t="s">
        <v>156</v>
      </c>
      <c r="D1347" s="16" t="s">
        <v>27</v>
      </c>
      <c r="E1347" s="40" t="s">
        <v>2505</v>
      </c>
      <c r="F1347" s="17" t="s">
        <v>37</v>
      </c>
      <c r="G1347" s="18">
        <v>45691</v>
      </c>
      <c r="H1347" s="42">
        <v>29988</v>
      </c>
      <c r="I1347" s="19">
        <v>0</v>
      </c>
      <c r="J1347" s="20">
        <f>SUM(H1347:I1347)</f>
        <v>29988</v>
      </c>
      <c r="K1347" s="42">
        <v>860.66</v>
      </c>
      <c r="L1347" s="42">
        <v>911.64</v>
      </c>
      <c r="M1347" s="42">
        <v>0</v>
      </c>
      <c r="N1347" s="43">
        <v>3860.11</v>
      </c>
      <c r="O1347" s="42">
        <v>5632.41</v>
      </c>
      <c r="P1347" s="42">
        <v>24355.59</v>
      </c>
    </row>
    <row r="1348" spans="1:18" ht="52.5" customHeight="1" x14ac:dyDescent="0.25">
      <c r="A1348" s="15">
        <v>1341</v>
      </c>
      <c r="B1348" s="40" t="s">
        <v>174</v>
      </c>
      <c r="C1348" s="41" t="s">
        <v>175</v>
      </c>
      <c r="D1348" s="16" t="s">
        <v>27</v>
      </c>
      <c r="E1348" s="40" t="s">
        <v>2527</v>
      </c>
      <c r="F1348" s="17" t="s">
        <v>37</v>
      </c>
      <c r="G1348" s="18">
        <v>45293</v>
      </c>
      <c r="H1348" s="42">
        <v>29988</v>
      </c>
      <c r="I1348" s="19">
        <v>0</v>
      </c>
      <c r="J1348" s="20">
        <f>SUM(H1348:I1348)</f>
        <v>29988</v>
      </c>
      <c r="K1348" s="42">
        <v>860.66</v>
      </c>
      <c r="L1348" s="42">
        <v>911.64</v>
      </c>
      <c r="M1348" s="42">
        <v>0</v>
      </c>
      <c r="N1348" s="43">
        <v>1423.32</v>
      </c>
      <c r="O1348" s="42">
        <v>3195.62</v>
      </c>
      <c r="P1348" s="42">
        <v>26792.38</v>
      </c>
    </row>
    <row r="1349" spans="1:18" ht="52.5" customHeight="1" x14ac:dyDescent="0.25">
      <c r="A1349" s="15">
        <v>1342</v>
      </c>
      <c r="B1349" s="40" t="s">
        <v>176</v>
      </c>
      <c r="C1349" s="41" t="s">
        <v>177</v>
      </c>
      <c r="D1349" s="16" t="s">
        <v>27</v>
      </c>
      <c r="E1349" s="40" t="s">
        <v>2790</v>
      </c>
      <c r="F1349" s="17" t="s">
        <v>37</v>
      </c>
      <c r="G1349" s="18">
        <v>45293</v>
      </c>
      <c r="H1349" s="42">
        <v>29988</v>
      </c>
      <c r="I1349" s="19">
        <v>0</v>
      </c>
      <c r="J1349" s="20">
        <f>SUM(H1349:I1349)</f>
        <v>29988</v>
      </c>
      <c r="K1349" s="42">
        <v>860.66</v>
      </c>
      <c r="L1349" s="42">
        <v>911.64</v>
      </c>
      <c r="M1349" s="42">
        <v>0</v>
      </c>
      <c r="N1349" s="43">
        <v>4797.5200000000004</v>
      </c>
      <c r="O1349" s="42">
        <v>6569.82</v>
      </c>
      <c r="P1349" s="42">
        <v>23418.18</v>
      </c>
    </row>
    <row r="1350" spans="1:18" ht="52.5" customHeight="1" x14ac:dyDescent="0.25">
      <c r="A1350" s="15">
        <v>1343</v>
      </c>
      <c r="B1350" s="40" t="s">
        <v>2668</v>
      </c>
      <c r="C1350" s="41" t="s">
        <v>178</v>
      </c>
      <c r="D1350" s="16" t="s">
        <v>27</v>
      </c>
      <c r="E1350" s="40" t="s">
        <v>2814</v>
      </c>
      <c r="F1350" s="17" t="s">
        <v>22</v>
      </c>
      <c r="G1350" s="18">
        <v>45293</v>
      </c>
      <c r="H1350" s="42">
        <v>29988</v>
      </c>
      <c r="I1350" s="19">
        <v>0</v>
      </c>
      <c r="J1350" s="20">
        <f>SUM(H1350:I1350)</f>
        <v>29988</v>
      </c>
      <c r="K1350" s="42">
        <v>860.66</v>
      </c>
      <c r="L1350" s="42">
        <v>911.64</v>
      </c>
      <c r="M1350" s="42">
        <v>0</v>
      </c>
      <c r="N1350" s="43">
        <v>25</v>
      </c>
      <c r="O1350" s="42">
        <v>1797.3</v>
      </c>
      <c r="P1350" s="42">
        <v>28190.7</v>
      </c>
    </row>
    <row r="1351" spans="1:18" ht="52.5" customHeight="1" x14ac:dyDescent="0.25">
      <c r="A1351" s="15">
        <v>1344</v>
      </c>
      <c r="B1351" s="40" t="s">
        <v>179</v>
      </c>
      <c r="C1351" s="41" t="s">
        <v>148</v>
      </c>
      <c r="D1351" s="16" t="s">
        <v>27</v>
      </c>
      <c r="E1351" s="40" t="s">
        <v>2585</v>
      </c>
      <c r="F1351" s="17" t="s">
        <v>37</v>
      </c>
      <c r="G1351" s="18">
        <v>46083</v>
      </c>
      <c r="H1351" s="42">
        <v>29988</v>
      </c>
      <c r="I1351" s="19">
        <v>0</v>
      </c>
      <c r="J1351" s="20">
        <f>SUM(H1351:I1351)</f>
        <v>29988</v>
      </c>
      <c r="K1351" s="42">
        <v>860.66</v>
      </c>
      <c r="L1351" s="42">
        <v>911.64</v>
      </c>
      <c r="M1351" s="42">
        <v>0</v>
      </c>
      <c r="N1351" s="43">
        <v>3305.05</v>
      </c>
      <c r="O1351" s="42">
        <v>5077.3500000000004</v>
      </c>
      <c r="P1351" s="42">
        <v>24910.65</v>
      </c>
    </row>
    <row r="1352" spans="1:18" ht="52.5" customHeight="1" x14ac:dyDescent="0.25">
      <c r="A1352" s="15">
        <v>1345</v>
      </c>
      <c r="B1352" s="40" t="s">
        <v>183</v>
      </c>
      <c r="C1352" s="41" t="s">
        <v>165</v>
      </c>
      <c r="D1352" s="16" t="s">
        <v>27</v>
      </c>
      <c r="E1352" s="40" t="s">
        <v>2521</v>
      </c>
      <c r="F1352" s="17" t="s">
        <v>37</v>
      </c>
      <c r="G1352" s="18">
        <v>45293</v>
      </c>
      <c r="H1352" s="42">
        <v>29988</v>
      </c>
      <c r="I1352" s="19">
        <v>0</v>
      </c>
      <c r="J1352" s="20">
        <f>SUM(H1352:I1352)</f>
        <v>29988</v>
      </c>
      <c r="K1352" s="42">
        <v>860.66</v>
      </c>
      <c r="L1352" s="42">
        <v>911.64</v>
      </c>
      <c r="M1352" s="42">
        <v>0</v>
      </c>
      <c r="N1352" s="43">
        <v>2944.78</v>
      </c>
      <c r="O1352" s="42">
        <v>4717.08</v>
      </c>
      <c r="P1352" s="42">
        <v>25270.92</v>
      </c>
    </row>
    <row r="1353" spans="1:18" ht="52.5" customHeight="1" x14ac:dyDescent="0.25">
      <c r="A1353" s="15">
        <v>1346</v>
      </c>
      <c r="B1353" s="40" t="s">
        <v>184</v>
      </c>
      <c r="C1353" s="41" t="s">
        <v>178</v>
      </c>
      <c r="D1353" s="16" t="s">
        <v>27</v>
      </c>
      <c r="E1353" s="40" t="s">
        <v>2822</v>
      </c>
      <c r="F1353" s="17" t="s">
        <v>37</v>
      </c>
      <c r="G1353" s="18">
        <v>45293</v>
      </c>
      <c r="H1353" s="42">
        <v>29988</v>
      </c>
      <c r="I1353" s="19">
        <v>0</v>
      </c>
      <c r="J1353" s="20">
        <f>SUM(H1353:I1353)</f>
        <v>29988</v>
      </c>
      <c r="K1353" s="42">
        <v>860.66</v>
      </c>
      <c r="L1353" s="42">
        <v>911.64</v>
      </c>
      <c r="M1353" s="42">
        <v>0</v>
      </c>
      <c r="N1353" s="43">
        <v>11695.21</v>
      </c>
      <c r="O1353" s="42">
        <v>13467.51</v>
      </c>
      <c r="P1353" s="42">
        <v>16520.490000000002</v>
      </c>
      <c r="R1353" s="13"/>
    </row>
    <row r="1354" spans="1:18" ht="52.5" customHeight="1" x14ac:dyDescent="0.25">
      <c r="A1354" s="15">
        <v>1347</v>
      </c>
      <c r="B1354" s="40" t="s">
        <v>191</v>
      </c>
      <c r="C1354" s="41" t="s">
        <v>192</v>
      </c>
      <c r="D1354" s="16" t="s">
        <v>27</v>
      </c>
      <c r="E1354" s="40" t="s">
        <v>2829</v>
      </c>
      <c r="F1354" s="17" t="s">
        <v>37</v>
      </c>
      <c r="G1354" s="18">
        <v>45293</v>
      </c>
      <c r="H1354" s="42">
        <v>29988</v>
      </c>
      <c r="I1354" s="19">
        <v>0</v>
      </c>
      <c r="J1354" s="20">
        <f>SUM(H1354:I1354)</f>
        <v>29988</v>
      </c>
      <c r="K1354" s="42">
        <v>860.66</v>
      </c>
      <c r="L1354" s="42">
        <v>911.64</v>
      </c>
      <c r="M1354" s="42">
        <v>0</v>
      </c>
      <c r="N1354" s="43">
        <v>4992.55</v>
      </c>
      <c r="O1354" s="42">
        <v>6764.85</v>
      </c>
      <c r="P1354" s="42">
        <v>23223.15</v>
      </c>
      <c r="R1354" s="13"/>
    </row>
    <row r="1355" spans="1:18" ht="52.5" customHeight="1" x14ac:dyDescent="0.25">
      <c r="A1355" s="15">
        <v>1348</v>
      </c>
      <c r="B1355" s="40" t="s">
        <v>196</v>
      </c>
      <c r="C1355" s="41" t="s">
        <v>197</v>
      </c>
      <c r="D1355" s="16" t="s">
        <v>27</v>
      </c>
      <c r="E1355" s="40" t="s">
        <v>2827</v>
      </c>
      <c r="F1355" s="17" t="s">
        <v>22</v>
      </c>
      <c r="G1355" s="18">
        <v>45293</v>
      </c>
      <c r="H1355" s="42">
        <v>29988</v>
      </c>
      <c r="I1355" s="19">
        <v>0</v>
      </c>
      <c r="J1355" s="20">
        <f>SUM(H1355:I1355)</f>
        <v>29988</v>
      </c>
      <c r="K1355" s="42">
        <v>860.66</v>
      </c>
      <c r="L1355" s="42">
        <v>911.64</v>
      </c>
      <c r="M1355" s="42">
        <v>0</v>
      </c>
      <c r="N1355" s="43">
        <v>18531.97</v>
      </c>
      <c r="O1355" s="42">
        <v>20304.27</v>
      </c>
      <c r="P1355" s="42">
        <v>9683.73</v>
      </c>
    </row>
    <row r="1356" spans="1:18" ht="52.5" customHeight="1" x14ac:dyDescent="0.25">
      <c r="A1356" s="15">
        <v>1349</v>
      </c>
      <c r="B1356" s="40" t="s">
        <v>199</v>
      </c>
      <c r="C1356" s="41" t="s">
        <v>175</v>
      </c>
      <c r="D1356" s="16" t="s">
        <v>27</v>
      </c>
      <c r="E1356" s="40" t="s">
        <v>2527</v>
      </c>
      <c r="F1356" s="17" t="s">
        <v>22</v>
      </c>
      <c r="G1356" s="18">
        <v>45293</v>
      </c>
      <c r="H1356" s="42">
        <v>29988</v>
      </c>
      <c r="I1356" s="19">
        <v>0</v>
      </c>
      <c r="J1356" s="20">
        <f>SUM(H1356:I1356)</f>
        <v>29988</v>
      </c>
      <c r="K1356" s="42">
        <v>860.66</v>
      </c>
      <c r="L1356" s="42">
        <v>911.64</v>
      </c>
      <c r="M1356" s="42">
        <v>0</v>
      </c>
      <c r="N1356" s="43">
        <v>11632.64</v>
      </c>
      <c r="O1356" s="42">
        <v>13404.94</v>
      </c>
      <c r="P1356" s="42">
        <v>16583.060000000001</v>
      </c>
    </row>
    <row r="1357" spans="1:18" ht="52.5" customHeight="1" x14ac:dyDescent="0.25">
      <c r="A1357" s="15">
        <v>1350</v>
      </c>
      <c r="B1357" s="40" t="s">
        <v>200</v>
      </c>
      <c r="C1357" s="41" t="s">
        <v>175</v>
      </c>
      <c r="D1357" s="16" t="s">
        <v>27</v>
      </c>
      <c r="E1357" s="40" t="s">
        <v>2527</v>
      </c>
      <c r="F1357" s="17" t="s">
        <v>37</v>
      </c>
      <c r="G1357" s="18">
        <v>45293</v>
      </c>
      <c r="H1357" s="42">
        <v>29988</v>
      </c>
      <c r="I1357" s="19">
        <v>0</v>
      </c>
      <c r="J1357" s="20">
        <f>SUM(H1357:I1357)</f>
        <v>29988</v>
      </c>
      <c r="K1357" s="42">
        <v>860.66</v>
      </c>
      <c r="L1357" s="42">
        <v>911.64</v>
      </c>
      <c r="M1357" s="42">
        <v>0</v>
      </c>
      <c r="N1357" s="43">
        <v>1525</v>
      </c>
      <c r="O1357" s="42">
        <v>3297.3</v>
      </c>
      <c r="P1357" s="42">
        <v>26690.7</v>
      </c>
    </row>
    <row r="1358" spans="1:18" ht="52.5" customHeight="1" x14ac:dyDescent="0.25">
      <c r="A1358" s="15">
        <v>1351</v>
      </c>
      <c r="B1358" s="40" t="s">
        <v>201</v>
      </c>
      <c r="C1358" s="41" t="s">
        <v>156</v>
      </c>
      <c r="D1358" s="16" t="s">
        <v>27</v>
      </c>
      <c r="E1358" s="40" t="s">
        <v>2505</v>
      </c>
      <c r="F1358" s="17" t="s">
        <v>37</v>
      </c>
      <c r="G1358" s="18">
        <v>45293</v>
      </c>
      <c r="H1358" s="42">
        <v>29988</v>
      </c>
      <c r="I1358" s="19">
        <v>0</v>
      </c>
      <c r="J1358" s="20">
        <f>SUM(H1358:I1358)</f>
        <v>29988</v>
      </c>
      <c r="K1358" s="42">
        <v>860.66</v>
      </c>
      <c r="L1358" s="42">
        <v>911.64</v>
      </c>
      <c r="M1358" s="42">
        <v>0</v>
      </c>
      <c r="N1358" s="43">
        <v>25</v>
      </c>
      <c r="O1358" s="42">
        <v>1797.3</v>
      </c>
      <c r="P1358" s="42">
        <v>28190.7</v>
      </c>
    </row>
    <row r="1359" spans="1:18" ht="52.5" customHeight="1" x14ac:dyDescent="0.25">
      <c r="A1359" s="15">
        <v>1352</v>
      </c>
      <c r="B1359" s="40" t="s">
        <v>202</v>
      </c>
      <c r="C1359" s="41" t="s">
        <v>175</v>
      </c>
      <c r="D1359" s="16" t="s">
        <v>27</v>
      </c>
      <c r="E1359" s="40" t="s">
        <v>2527</v>
      </c>
      <c r="F1359" s="17" t="s">
        <v>37</v>
      </c>
      <c r="G1359" s="18">
        <v>45323</v>
      </c>
      <c r="H1359" s="42">
        <v>29988</v>
      </c>
      <c r="I1359" s="19">
        <v>0</v>
      </c>
      <c r="J1359" s="20">
        <f>SUM(H1359:I1359)</f>
        <v>29988</v>
      </c>
      <c r="K1359" s="42">
        <v>860.66</v>
      </c>
      <c r="L1359" s="42">
        <v>911.64</v>
      </c>
      <c r="M1359" s="42">
        <v>0</v>
      </c>
      <c r="N1359" s="43">
        <v>25</v>
      </c>
      <c r="O1359" s="42">
        <v>1797.3</v>
      </c>
      <c r="P1359" s="42">
        <v>28190.7</v>
      </c>
    </row>
    <row r="1360" spans="1:18" ht="52.5" customHeight="1" x14ac:dyDescent="0.25">
      <c r="A1360" s="15">
        <v>1353</v>
      </c>
      <c r="B1360" s="40" t="s">
        <v>203</v>
      </c>
      <c r="C1360" s="41" t="s">
        <v>192</v>
      </c>
      <c r="D1360" s="16" t="s">
        <v>27</v>
      </c>
      <c r="E1360" s="40" t="s">
        <v>2829</v>
      </c>
      <c r="F1360" s="17" t="s">
        <v>37</v>
      </c>
      <c r="G1360" s="18">
        <v>45293</v>
      </c>
      <c r="H1360" s="42">
        <v>29988</v>
      </c>
      <c r="I1360" s="19">
        <v>0</v>
      </c>
      <c r="J1360" s="20">
        <f>SUM(H1360:I1360)</f>
        <v>29988</v>
      </c>
      <c r="K1360" s="42">
        <v>860.66</v>
      </c>
      <c r="L1360" s="42">
        <v>911.64</v>
      </c>
      <c r="M1360" s="42">
        <v>0</v>
      </c>
      <c r="N1360" s="43">
        <v>5545.92</v>
      </c>
      <c r="O1360" s="42">
        <v>7318.22</v>
      </c>
      <c r="P1360" s="42">
        <v>22669.78</v>
      </c>
    </row>
    <row r="1361" spans="1:18" ht="52.5" customHeight="1" x14ac:dyDescent="0.25">
      <c r="A1361" s="15">
        <v>1354</v>
      </c>
      <c r="B1361" s="40" t="s">
        <v>204</v>
      </c>
      <c r="C1361" s="41" t="s">
        <v>197</v>
      </c>
      <c r="D1361" s="16" t="s">
        <v>27</v>
      </c>
      <c r="E1361" s="40" t="s">
        <v>2827</v>
      </c>
      <c r="F1361" s="17" t="s">
        <v>22</v>
      </c>
      <c r="G1361" s="18">
        <v>45293</v>
      </c>
      <c r="H1361" s="42">
        <v>29988</v>
      </c>
      <c r="I1361" s="19">
        <v>0</v>
      </c>
      <c r="J1361" s="20">
        <f>SUM(H1361:I1361)</f>
        <v>29988</v>
      </c>
      <c r="K1361" s="42">
        <v>860.66</v>
      </c>
      <c r="L1361" s="42">
        <v>911.64</v>
      </c>
      <c r="M1361" s="42">
        <v>0</v>
      </c>
      <c r="N1361" s="43">
        <v>25</v>
      </c>
      <c r="O1361" s="42">
        <v>1797.3</v>
      </c>
      <c r="P1361" s="42">
        <v>28190.7</v>
      </c>
    </row>
    <row r="1362" spans="1:18" ht="52.5" customHeight="1" x14ac:dyDescent="0.25">
      <c r="A1362" s="15">
        <v>1355</v>
      </c>
      <c r="B1362" s="40" t="s">
        <v>205</v>
      </c>
      <c r="C1362" s="41" t="s">
        <v>192</v>
      </c>
      <c r="D1362" s="16" t="s">
        <v>27</v>
      </c>
      <c r="E1362" s="40" t="s">
        <v>2829</v>
      </c>
      <c r="F1362" s="17" t="s">
        <v>22</v>
      </c>
      <c r="G1362" s="18">
        <v>45293</v>
      </c>
      <c r="H1362" s="42">
        <v>29988</v>
      </c>
      <c r="I1362" s="19">
        <v>0</v>
      </c>
      <c r="J1362" s="20">
        <f>SUM(H1362:I1362)</f>
        <v>29988</v>
      </c>
      <c r="K1362" s="42">
        <v>860.66</v>
      </c>
      <c r="L1362" s="42">
        <v>911.64</v>
      </c>
      <c r="M1362" s="42">
        <v>0</v>
      </c>
      <c r="N1362" s="43">
        <v>6012.34</v>
      </c>
      <c r="O1362" s="42">
        <v>7784.64</v>
      </c>
      <c r="P1362" s="42">
        <v>22203.360000000001</v>
      </c>
      <c r="R1362" s="13"/>
    </row>
    <row r="1363" spans="1:18" ht="52.5" customHeight="1" x14ac:dyDescent="0.25">
      <c r="A1363" s="15">
        <v>1356</v>
      </c>
      <c r="B1363" s="40" t="s">
        <v>209</v>
      </c>
      <c r="C1363" s="41" t="s">
        <v>192</v>
      </c>
      <c r="D1363" s="16" t="s">
        <v>27</v>
      </c>
      <c r="E1363" s="40" t="s">
        <v>2829</v>
      </c>
      <c r="F1363" s="17" t="s">
        <v>22</v>
      </c>
      <c r="G1363" s="18">
        <v>45293</v>
      </c>
      <c r="H1363" s="42">
        <v>29988</v>
      </c>
      <c r="I1363" s="19">
        <v>0</v>
      </c>
      <c r="J1363" s="20">
        <f>SUM(H1363:I1363)</f>
        <v>29988</v>
      </c>
      <c r="K1363" s="42">
        <v>860.66</v>
      </c>
      <c r="L1363" s="42">
        <v>911.64</v>
      </c>
      <c r="M1363" s="42">
        <v>0</v>
      </c>
      <c r="N1363" s="43">
        <v>13040.48</v>
      </c>
      <c r="O1363" s="42">
        <v>14812.78</v>
      </c>
      <c r="P1363" s="42">
        <v>15175.22</v>
      </c>
    </row>
    <row r="1364" spans="1:18" ht="52.5" customHeight="1" x14ac:dyDescent="0.25">
      <c r="A1364" s="15">
        <v>1357</v>
      </c>
      <c r="B1364" s="40" t="s">
        <v>212</v>
      </c>
      <c r="C1364" s="41" t="s">
        <v>165</v>
      </c>
      <c r="D1364" s="16" t="s">
        <v>27</v>
      </c>
      <c r="E1364" s="40" t="s">
        <v>2505</v>
      </c>
      <c r="F1364" s="17" t="s">
        <v>22</v>
      </c>
      <c r="G1364" s="18">
        <v>45293</v>
      </c>
      <c r="H1364" s="42">
        <v>29988</v>
      </c>
      <c r="I1364" s="19">
        <v>0</v>
      </c>
      <c r="J1364" s="20">
        <f>SUM(H1364:I1364)</f>
        <v>29988</v>
      </c>
      <c r="K1364" s="42">
        <v>860.66</v>
      </c>
      <c r="L1364" s="42">
        <v>911.64</v>
      </c>
      <c r="M1364" s="42">
        <v>0</v>
      </c>
      <c r="N1364" s="43">
        <v>2025</v>
      </c>
      <c r="O1364" s="42">
        <v>3797.3</v>
      </c>
      <c r="P1364" s="42">
        <v>26190.7</v>
      </c>
    </row>
    <row r="1365" spans="1:18" ht="52.5" customHeight="1" x14ac:dyDescent="0.25">
      <c r="A1365" s="15">
        <v>1358</v>
      </c>
      <c r="B1365" s="40" t="s">
        <v>214</v>
      </c>
      <c r="C1365" s="41" t="s">
        <v>165</v>
      </c>
      <c r="D1365" s="16" t="s">
        <v>27</v>
      </c>
      <c r="E1365" s="40" t="s">
        <v>2505</v>
      </c>
      <c r="F1365" s="17" t="s">
        <v>37</v>
      </c>
      <c r="G1365" s="18">
        <v>45293</v>
      </c>
      <c r="H1365" s="42">
        <v>29988</v>
      </c>
      <c r="I1365" s="19">
        <v>0</v>
      </c>
      <c r="J1365" s="20">
        <f>SUM(H1365:I1365)</f>
        <v>29988</v>
      </c>
      <c r="K1365" s="42">
        <v>860.66</v>
      </c>
      <c r="L1365" s="42">
        <v>911.64</v>
      </c>
      <c r="M1365" s="42">
        <v>0</v>
      </c>
      <c r="N1365" s="43">
        <v>6361.17</v>
      </c>
      <c r="O1365" s="42">
        <v>8133.47</v>
      </c>
      <c r="P1365" s="42">
        <v>21854.53</v>
      </c>
    </row>
    <row r="1366" spans="1:18" ht="52.5" customHeight="1" x14ac:dyDescent="0.25">
      <c r="A1366" s="15">
        <v>1359</v>
      </c>
      <c r="B1366" s="40" t="s">
        <v>215</v>
      </c>
      <c r="C1366" s="41" t="s">
        <v>156</v>
      </c>
      <c r="D1366" s="16" t="s">
        <v>27</v>
      </c>
      <c r="E1366" s="40" t="s">
        <v>2505</v>
      </c>
      <c r="F1366" s="17" t="s">
        <v>22</v>
      </c>
      <c r="G1366" s="18">
        <v>45293</v>
      </c>
      <c r="H1366" s="42">
        <v>29988</v>
      </c>
      <c r="I1366" s="19">
        <v>0</v>
      </c>
      <c r="J1366" s="20">
        <f>SUM(H1366:I1366)</f>
        <v>29988</v>
      </c>
      <c r="K1366" s="42">
        <v>860.66</v>
      </c>
      <c r="L1366" s="42">
        <v>911.64</v>
      </c>
      <c r="M1366" s="42">
        <v>0</v>
      </c>
      <c r="N1366" s="43">
        <v>25</v>
      </c>
      <c r="O1366" s="42">
        <v>1797.3</v>
      </c>
      <c r="P1366" s="42">
        <v>28190.7</v>
      </c>
    </row>
    <row r="1367" spans="1:18" ht="52.5" customHeight="1" x14ac:dyDescent="0.25">
      <c r="A1367" s="15">
        <v>1360</v>
      </c>
      <c r="B1367" s="40" t="s">
        <v>2742</v>
      </c>
      <c r="C1367" s="41" t="s">
        <v>655</v>
      </c>
      <c r="D1367" s="16" t="s">
        <v>27</v>
      </c>
      <c r="E1367" s="40" t="s">
        <v>2542</v>
      </c>
      <c r="F1367" s="17" t="s">
        <v>22</v>
      </c>
      <c r="G1367" s="18">
        <v>45293</v>
      </c>
      <c r="H1367" s="42">
        <v>29988</v>
      </c>
      <c r="I1367" s="19">
        <v>0</v>
      </c>
      <c r="J1367" s="20">
        <f>SUM(H1367:I1367)</f>
        <v>29988</v>
      </c>
      <c r="K1367" s="42">
        <v>860.66</v>
      </c>
      <c r="L1367" s="42">
        <v>911.64</v>
      </c>
      <c r="M1367" s="42">
        <v>0</v>
      </c>
      <c r="N1367" s="43">
        <v>2025</v>
      </c>
      <c r="O1367" s="42">
        <v>3797.3</v>
      </c>
      <c r="P1367" s="42">
        <v>26190.7</v>
      </c>
    </row>
    <row r="1368" spans="1:18" ht="52.5" customHeight="1" x14ac:dyDescent="0.25">
      <c r="A1368" s="15">
        <v>1361</v>
      </c>
      <c r="B1368" s="40" t="s">
        <v>216</v>
      </c>
      <c r="C1368" s="41" t="s">
        <v>156</v>
      </c>
      <c r="D1368" s="16" t="s">
        <v>27</v>
      </c>
      <c r="E1368" s="40" t="s">
        <v>2505</v>
      </c>
      <c r="F1368" s="17" t="s">
        <v>22</v>
      </c>
      <c r="G1368" s="18">
        <v>45293</v>
      </c>
      <c r="H1368" s="42">
        <v>29988</v>
      </c>
      <c r="I1368" s="19">
        <v>0</v>
      </c>
      <c r="J1368" s="20">
        <f>SUM(H1368:I1368)</f>
        <v>29988</v>
      </c>
      <c r="K1368" s="42">
        <v>860.66</v>
      </c>
      <c r="L1368" s="42">
        <v>911.64</v>
      </c>
      <c r="M1368" s="42">
        <v>0</v>
      </c>
      <c r="N1368" s="43">
        <v>10444.530000000001</v>
      </c>
      <c r="O1368" s="42">
        <v>12216.83</v>
      </c>
      <c r="P1368" s="42">
        <v>17771.169999999998</v>
      </c>
    </row>
    <row r="1369" spans="1:18" ht="52.5" customHeight="1" x14ac:dyDescent="0.25">
      <c r="A1369" s="15">
        <v>1362</v>
      </c>
      <c r="B1369" s="40" t="s">
        <v>219</v>
      </c>
      <c r="C1369" s="41" t="s">
        <v>156</v>
      </c>
      <c r="D1369" s="16" t="s">
        <v>27</v>
      </c>
      <c r="E1369" s="40" t="s">
        <v>2505</v>
      </c>
      <c r="F1369" s="17" t="s">
        <v>22</v>
      </c>
      <c r="G1369" s="18">
        <v>46083</v>
      </c>
      <c r="H1369" s="42">
        <v>29988</v>
      </c>
      <c r="I1369" s="19">
        <v>0</v>
      </c>
      <c r="J1369" s="20">
        <f>SUM(H1369:I1369)</f>
        <v>29988</v>
      </c>
      <c r="K1369" s="42">
        <v>860.66</v>
      </c>
      <c r="L1369" s="42">
        <v>911.64</v>
      </c>
      <c r="M1369" s="42">
        <v>0</v>
      </c>
      <c r="N1369" s="43">
        <v>1025</v>
      </c>
      <c r="O1369" s="42">
        <v>2797.3</v>
      </c>
      <c r="P1369" s="42">
        <v>27190.7</v>
      </c>
      <c r="R1369" s="13"/>
    </row>
    <row r="1370" spans="1:18" ht="52.5" customHeight="1" x14ac:dyDescent="0.25">
      <c r="A1370" s="15">
        <v>1363</v>
      </c>
      <c r="B1370" s="40" t="s">
        <v>220</v>
      </c>
      <c r="C1370" s="41" t="s">
        <v>175</v>
      </c>
      <c r="D1370" s="16" t="s">
        <v>27</v>
      </c>
      <c r="E1370" s="40" t="s">
        <v>2814</v>
      </c>
      <c r="F1370" s="17" t="s">
        <v>37</v>
      </c>
      <c r="G1370" s="18">
        <v>45293</v>
      </c>
      <c r="H1370" s="42">
        <v>29988</v>
      </c>
      <c r="I1370" s="19">
        <v>0</v>
      </c>
      <c r="J1370" s="20">
        <f>SUM(H1370:I1370)</f>
        <v>29988</v>
      </c>
      <c r="K1370" s="42">
        <v>860.66</v>
      </c>
      <c r="L1370" s="42">
        <v>911.64</v>
      </c>
      <c r="M1370" s="42">
        <v>0</v>
      </c>
      <c r="N1370" s="43">
        <v>7613.66</v>
      </c>
      <c r="O1370" s="42">
        <v>9385.9599999999991</v>
      </c>
      <c r="P1370" s="42">
        <v>20602.04</v>
      </c>
    </row>
    <row r="1371" spans="1:18" ht="52.5" customHeight="1" x14ac:dyDescent="0.25">
      <c r="A1371" s="15">
        <v>1364</v>
      </c>
      <c r="B1371" s="40" t="s">
        <v>221</v>
      </c>
      <c r="C1371" s="41" t="s">
        <v>156</v>
      </c>
      <c r="D1371" s="16" t="s">
        <v>27</v>
      </c>
      <c r="E1371" s="40" t="s">
        <v>2505</v>
      </c>
      <c r="F1371" s="17" t="s">
        <v>37</v>
      </c>
      <c r="G1371" s="18">
        <v>45293</v>
      </c>
      <c r="H1371" s="42">
        <v>29988</v>
      </c>
      <c r="I1371" s="19">
        <v>0</v>
      </c>
      <c r="J1371" s="20">
        <f>SUM(H1371:I1371)</f>
        <v>29988</v>
      </c>
      <c r="K1371" s="42">
        <v>860.66</v>
      </c>
      <c r="L1371" s="42">
        <v>911.64</v>
      </c>
      <c r="M1371" s="42">
        <v>0</v>
      </c>
      <c r="N1371" s="43">
        <v>10025</v>
      </c>
      <c r="O1371" s="42">
        <v>11797.3</v>
      </c>
      <c r="P1371" s="42">
        <v>18190.7</v>
      </c>
    </row>
    <row r="1372" spans="1:18" ht="52.5" customHeight="1" x14ac:dyDescent="0.25">
      <c r="A1372" s="15">
        <v>1365</v>
      </c>
      <c r="B1372" s="40" t="s">
        <v>222</v>
      </c>
      <c r="C1372" s="41" t="s">
        <v>156</v>
      </c>
      <c r="D1372" s="16" t="s">
        <v>27</v>
      </c>
      <c r="E1372" s="40" t="s">
        <v>2505</v>
      </c>
      <c r="F1372" s="17" t="s">
        <v>37</v>
      </c>
      <c r="G1372" s="18">
        <v>45323</v>
      </c>
      <c r="H1372" s="42">
        <v>29988</v>
      </c>
      <c r="I1372" s="19">
        <v>0</v>
      </c>
      <c r="J1372" s="20">
        <f>SUM(H1372:I1372)</f>
        <v>29988</v>
      </c>
      <c r="K1372" s="42">
        <v>860.66</v>
      </c>
      <c r="L1372" s="42">
        <v>911.64</v>
      </c>
      <c r="M1372" s="42">
        <v>0</v>
      </c>
      <c r="N1372" s="43">
        <v>4213.47</v>
      </c>
      <c r="O1372" s="42">
        <v>5985.77</v>
      </c>
      <c r="P1372" s="42">
        <v>24002.23</v>
      </c>
    </row>
    <row r="1373" spans="1:18" ht="52.5" customHeight="1" x14ac:dyDescent="0.25">
      <c r="A1373" s="15">
        <v>1366</v>
      </c>
      <c r="B1373" s="40" t="s">
        <v>224</v>
      </c>
      <c r="C1373" s="41" t="s">
        <v>208</v>
      </c>
      <c r="D1373" s="16" t="s">
        <v>27</v>
      </c>
      <c r="E1373" s="40" t="s">
        <v>2542</v>
      </c>
      <c r="F1373" s="17" t="s">
        <v>37</v>
      </c>
      <c r="G1373" s="18">
        <v>45293</v>
      </c>
      <c r="H1373" s="42">
        <v>29988</v>
      </c>
      <c r="I1373" s="19">
        <v>0</v>
      </c>
      <c r="J1373" s="20">
        <f>SUM(H1373:I1373)</f>
        <v>29988</v>
      </c>
      <c r="K1373" s="42">
        <v>860.66</v>
      </c>
      <c r="L1373" s="42">
        <v>911.64</v>
      </c>
      <c r="M1373" s="42">
        <v>0</v>
      </c>
      <c r="N1373" s="43">
        <v>13240.04</v>
      </c>
      <c r="O1373" s="42">
        <v>15012.34</v>
      </c>
      <c r="P1373" s="42">
        <v>14975.66</v>
      </c>
    </row>
    <row r="1374" spans="1:18" ht="52.5" customHeight="1" x14ac:dyDescent="0.25">
      <c r="A1374" s="15">
        <v>1367</v>
      </c>
      <c r="B1374" s="40" t="s">
        <v>225</v>
      </c>
      <c r="C1374" s="41" t="s">
        <v>226</v>
      </c>
      <c r="D1374" s="16" t="s">
        <v>27</v>
      </c>
      <c r="E1374" s="40" t="s">
        <v>2829</v>
      </c>
      <c r="F1374" s="17" t="s">
        <v>22</v>
      </c>
      <c r="G1374" s="18">
        <v>45293</v>
      </c>
      <c r="H1374" s="42">
        <v>29988</v>
      </c>
      <c r="I1374" s="19">
        <v>0</v>
      </c>
      <c r="J1374" s="20">
        <f>SUM(H1374:I1374)</f>
        <v>29988</v>
      </c>
      <c r="K1374" s="42">
        <v>860.66</v>
      </c>
      <c r="L1374" s="42">
        <v>911.64</v>
      </c>
      <c r="M1374" s="42">
        <v>0</v>
      </c>
      <c r="N1374" s="43">
        <v>1359.95</v>
      </c>
      <c r="O1374" s="42">
        <v>3132.25</v>
      </c>
      <c r="P1374" s="42">
        <v>26855.75</v>
      </c>
    </row>
    <row r="1375" spans="1:18" ht="52.5" customHeight="1" x14ac:dyDescent="0.25">
      <c r="A1375" s="15">
        <v>1368</v>
      </c>
      <c r="B1375" s="40" t="s">
        <v>229</v>
      </c>
      <c r="C1375" s="41" t="s">
        <v>226</v>
      </c>
      <c r="D1375" s="16" t="s">
        <v>27</v>
      </c>
      <c r="E1375" s="40" t="s">
        <v>2829</v>
      </c>
      <c r="F1375" s="17" t="s">
        <v>22</v>
      </c>
      <c r="G1375" s="18">
        <v>45293</v>
      </c>
      <c r="H1375" s="42">
        <v>29988</v>
      </c>
      <c r="I1375" s="19">
        <v>0</v>
      </c>
      <c r="J1375" s="20">
        <f>SUM(H1375:I1375)</f>
        <v>29988</v>
      </c>
      <c r="K1375" s="42">
        <v>860.66</v>
      </c>
      <c r="L1375" s="42">
        <v>911.64</v>
      </c>
      <c r="M1375" s="42">
        <v>0</v>
      </c>
      <c r="N1375" s="43">
        <v>25</v>
      </c>
      <c r="O1375" s="42">
        <v>1797.3</v>
      </c>
      <c r="P1375" s="42">
        <v>28190.7</v>
      </c>
    </row>
    <row r="1376" spans="1:18" ht="52.5" customHeight="1" x14ac:dyDescent="0.25">
      <c r="A1376" s="15">
        <v>1369</v>
      </c>
      <c r="B1376" s="40" t="s">
        <v>230</v>
      </c>
      <c r="C1376" s="41" t="s">
        <v>192</v>
      </c>
      <c r="D1376" s="16" t="s">
        <v>27</v>
      </c>
      <c r="E1376" s="40" t="s">
        <v>2829</v>
      </c>
      <c r="F1376" s="17" t="s">
        <v>22</v>
      </c>
      <c r="G1376" s="18">
        <v>45293</v>
      </c>
      <c r="H1376" s="42">
        <v>29988</v>
      </c>
      <c r="I1376" s="19">
        <v>0</v>
      </c>
      <c r="J1376" s="20">
        <f>SUM(H1376:I1376)</f>
        <v>29988</v>
      </c>
      <c r="K1376" s="42">
        <v>860.66</v>
      </c>
      <c r="L1376" s="42">
        <v>911.64</v>
      </c>
      <c r="M1376" s="42">
        <v>0</v>
      </c>
      <c r="N1376" s="43">
        <v>13917.97</v>
      </c>
      <c r="O1376" s="42">
        <v>15690.27</v>
      </c>
      <c r="P1376" s="42">
        <v>14297.73</v>
      </c>
    </row>
    <row r="1377" spans="1:18" ht="52.5" customHeight="1" x14ac:dyDescent="0.25">
      <c r="A1377" s="15">
        <v>1370</v>
      </c>
      <c r="B1377" s="40" t="s">
        <v>231</v>
      </c>
      <c r="C1377" s="41" t="s">
        <v>232</v>
      </c>
      <c r="D1377" s="16" t="s">
        <v>27</v>
      </c>
      <c r="E1377" s="40" t="s">
        <v>2796</v>
      </c>
      <c r="F1377" s="17" t="s">
        <v>37</v>
      </c>
      <c r="G1377" s="18">
        <v>45383</v>
      </c>
      <c r="H1377" s="42">
        <v>29988</v>
      </c>
      <c r="I1377" s="19">
        <v>0</v>
      </c>
      <c r="J1377" s="20">
        <f>SUM(H1377:I1377)</f>
        <v>29988</v>
      </c>
      <c r="K1377" s="42">
        <v>860.66</v>
      </c>
      <c r="L1377" s="42">
        <v>911.64</v>
      </c>
      <c r="M1377" s="42">
        <v>0</v>
      </c>
      <c r="N1377" s="43">
        <v>25</v>
      </c>
      <c r="O1377" s="42">
        <v>1797.3</v>
      </c>
      <c r="P1377" s="42">
        <v>28190.7</v>
      </c>
    </row>
    <row r="1378" spans="1:18" ht="52.5" customHeight="1" x14ac:dyDescent="0.25">
      <c r="A1378" s="15">
        <v>1371</v>
      </c>
      <c r="B1378" s="40" t="s">
        <v>234</v>
      </c>
      <c r="C1378" s="41" t="s">
        <v>235</v>
      </c>
      <c r="D1378" s="16" t="s">
        <v>27</v>
      </c>
      <c r="E1378" s="40" t="s">
        <v>2787</v>
      </c>
      <c r="F1378" s="17" t="s">
        <v>22</v>
      </c>
      <c r="G1378" s="18">
        <v>45323</v>
      </c>
      <c r="H1378" s="42">
        <v>29988</v>
      </c>
      <c r="I1378" s="19">
        <v>0</v>
      </c>
      <c r="J1378" s="20">
        <f>SUM(H1378:I1378)</f>
        <v>29988</v>
      </c>
      <c r="K1378" s="42">
        <v>860.66</v>
      </c>
      <c r="L1378" s="42">
        <v>911.64</v>
      </c>
      <c r="M1378" s="42">
        <v>0</v>
      </c>
      <c r="N1378" s="43">
        <v>9695.2099999999991</v>
      </c>
      <c r="O1378" s="42">
        <v>11467.51</v>
      </c>
      <c r="P1378" s="42">
        <v>18520.490000000002</v>
      </c>
    </row>
    <row r="1379" spans="1:18" ht="52.5" customHeight="1" x14ac:dyDescent="0.25">
      <c r="A1379" s="15">
        <v>1372</v>
      </c>
      <c r="B1379" s="40" t="s">
        <v>236</v>
      </c>
      <c r="C1379" s="41" t="s">
        <v>232</v>
      </c>
      <c r="D1379" s="16" t="s">
        <v>27</v>
      </c>
      <c r="E1379" s="40" t="s">
        <v>2796</v>
      </c>
      <c r="F1379" s="17" t="s">
        <v>22</v>
      </c>
      <c r="G1379" s="18">
        <v>45293</v>
      </c>
      <c r="H1379" s="42">
        <v>29988</v>
      </c>
      <c r="I1379" s="19">
        <v>0</v>
      </c>
      <c r="J1379" s="20">
        <f>SUM(H1379:I1379)</f>
        <v>29988</v>
      </c>
      <c r="K1379" s="42">
        <v>860.66</v>
      </c>
      <c r="L1379" s="42">
        <v>911.64</v>
      </c>
      <c r="M1379" s="42">
        <v>0</v>
      </c>
      <c r="N1379" s="43">
        <v>25</v>
      </c>
      <c r="O1379" s="42">
        <v>1797.3</v>
      </c>
      <c r="P1379" s="42">
        <v>28190.7</v>
      </c>
      <c r="R1379" s="13"/>
    </row>
    <row r="1380" spans="1:18" ht="52.5" customHeight="1" x14ac:dyDescent="0.25">
      <c r="A1380" s="15">
        <v>1373</v>
      </c>
      <c r="B1380" s="40" t="s">
        <v>239</v>
      </c>
      <c r="C1380" s="41" t="s">
        <v>208</v>
      </c>
      <c r="D1380" s="16" t="s">
        <v>27</v>
      </c>
      <c r="E1380" s="40" t="s">
        <v>2542</v>
      </c>
      <c r="F1380" s="17" t="s">
        <v>22</v>
      </c>
      <c r="G1380" s="18">
        <v>45293</v>
      </c>
      <c r="H1380" s="42">
        <v>29988</v>
      </c>
      <c r="I1380" s="19">
        <v>0</v>
      </c>
      <c r="J1380" s="20">
        <f>SUM(H1380:I1380)</f>
        <v>29988</v>
      </c>
      <c r="K1380" s="42">
        <v>860.66</v>
      </c>
      <c r="L1380" s="42">
        <v>911.64</v>
      </c>
      <c r="M1380" s="42">
        <v>0</v>
      </c>
      <c r="N1380" s="43">
        <v>25</v>
      </c>
      <c r="O1380" s="42">
        <v>1797.3</v>
      </c>
      <c r="P1380" s="42">
        <v>28190.7</v>
      </c>
    </row>
    <row r="1381" spans="1:18" ht="52.5" customHeight="1" x14ac:dyDescent="0.25">
      <c r="A1381" s="15">
        <v>1374</v>
      </c>
      <c r="B1381" s="40" t="s">
        <v>240</v>
      </c>
      <c r="C1381" s="41" t="s">
        <v>241</v>
      </c>
      <c r="D1381" s="16" t="s">
        <v>27</v>
      </c>
      <c r="E1381" s="40" t="s">
        <v>2833</v>
      </c>
      <c r="F1381" s="17" t="s">
        <v>22</v>
      </c>
      <c r="G1381" s="18">
        <v>45293</v>
      </c>
      <c r="H1381" s="42">
        <v>29988</v>
      </c>
      <c r="I1381" s="19">
        <v>0</v>
      </c>
      <c r="J1381" s="20">
        <f>SUM(H1381:I1381)</f>
        <v>29988</v>
      </c>
      <c r="K1381" s="42">
        <v>860.66</v>
      </c>
      <c r="L1381" s="42">
        <v>911.64</v>
      </c>
      <c r="M1381" s="42">
        <v>0</v>
      </c>
      <c r="N1381" s="43">
        <v>1025</v>
      </c>
      <c r="O1381" s="42">
        <v>2797.3</v>
      </c>
      <c r="P1381" s="42">
        <v>27190.7</v>
      </c>
    </row>
    <row r="1382" spans="1:18" ht="52.5" customHeight="1" x14ac:dyDescent="0.25">
      <c r="A1382" s="15">
        <v>1375</v>
      </c>
      <c r="B1382" s="40" t="s">
        <v>244</v>
      </c>
      <c r="C1382" s="41" t="s">
        <v>156</v>
      </c>
      <c r="D1382" s="16" t="s">
        <v>27</v>
      </c>
      <c r="E1382" s="40" t="s">
        <v>2505</v>
      </c>
      <c r="F1382" s="17" t="s">
        <v>22</v>
      </c>
      <c r="G1382" s="18">
        <v>45293</v>
      </c>
      <c r="H1382" s="42">
        <v>29988</v>
      </c>
      <c r="I1382" s="19">
        <v>0</v>
      </c>
      <c r="J1382" s="20">
        <f>SUM(H1382:I1382)</f>
        <v>29988</v>
      </c>
      <c r="K1382" s="42">
        <v>860.66</v>
      </c>
      <c r="L1382" s="42">
        <v>911.64</v>
      </c>
      <c r="M1382" s="42">
        <v>0</v>
      </c>
      <c r="N1382" s="43">
        <v>2612.39</v>
      </c>
      <c r="O1382" s="42">
        <v>4384.6899999999996</v>
      </c>
      <c r="P1382" s="42">
        <v>25603.31</v>
      </c>
    </row>
    <row r="1383" spans="1:18" ht="52.5" customHeight="1" x14ac:dyDescent="0.25">
      <c r="A1383" s="15">
        <v>1376</v>
      </c>
      <c r="B1383" s="40" t="s">
        <v>245</v>
      </c>
      <c r="C1383" s="41" t="s">
        <v>192</v>
      </c>
      <c r="D1383" s="16" t="s">
        <v>27</v>
      </c>
      <c r="E1383" s="40" t="s">
        <v>2505</v>
      </c>
      <c r="F1383" s="17" t="s">
        <v>37</v>
      </c>
      <c r="G1383" s="18">
        <v>45293</v>
      </c>
      <c r="H1383" s="42">
        <v>29988</v>
      </c>
      <c r="I1383" s="19">
        <v>0</v>
      </c>
      <c r="J1383" s="20">
        <f>SUM(H1383:I1383)</f>
        <v>29988</v>
      </c>
      <c r="K1383" s="42">
        <v>860.66</v>
      </c>
      <c r="L1383" s="42">
        <v>911.64</v>
      </c>
      <c r="M1383" s="42">
        <v>0</v>
      </c>
      <c r="N1383" s="43">
        <v>7742.33</v>
      </c>
      <c r="O1383" s="42">
        <v>9514.6299999999992</v>
      </c>
      <c r="P1383" s="42">
        <v>20473.37</v>
      </c>
    </row>
    <row r="1384" spans="1:18" ht="52.5" customHeight="1" x14ac:dyDescent="0.25">
      <c r="A1384" s="15">
        <v>1377</v>
      </c>
      <c r="B1384" s="40" t="s">
        <v>246</v>
      </c>
      <c r="C1384" s="41" t="s">
        <v>165</v>
      </c>
      <c r="D1384" s="16" t="s">
        <v>27</v>
      </c>
      <c r="E1384" s="40" t="s">
        <v>2505</v>
      </c>
      <c r="F1384" s="17" t="s">
        <v>37</v>
      </c>
      <c r="G1384" s="18">
        <v>45293</v>
      </c>
      <c r="H1384" s="42">
        <v>29988</v>
      </c>
      <c r="I1384" s="19">
        <v>0</v>
      </c>
      <c r="J1384" s="20">
        <f>SUM(H1384:I1384)</f>
        <v>29988</v>
      </c>
      <c r="K1384" s="42">
        <v>860.66</v>
      </c>
      <c r="L1384" s="42">
        <v>911.64</v>
      </c>
      <c r="M1384" s="42">
        <v>0</v>
      </c>
      <c r="N1384" s="43">
        <v>5360.11</v>
      </c>
      <c r="O1384" s="42">
        <v>7132.41</v>
      </c>
      <c r="P1384" s="42">
        <v>22855.59</v>
      </c>
    </row>
    <row r="1385" spans="1:18" ht="52.5" customHeight="1" x14ac:dyDescent="0.25">
      <c r="A1385" s="15">
        <v>1378</v>
      </c>
      <c r="B1385" s="40" t="s">
        <v>247</v>
      </c>
      <c r="C1385" s="41" t="s">
        <v>165</v>
      </c>
      <c r="D1385" s="16" t="s">
        <v>27</v>
      </c>
      <c r="E1385" s="40" t="s">
        <v>2521</v>
      </c>
      <c r="F1385" s="17" t="s">
        <v>37</v>
      </c>
      <c r="G1385" s="18">
        <v>45293</v>
      </c>
      <c r="H1385" s="42">
        <v>29988</v>
      </c>
      <c r="I1385" s="19">
        <v>0</v>
      </c>
      <c r="J1385" s="20">
        <f>SUM(H1385:I1385)</f>
        <v>29988</v>
      </c>
      <c r="K1385" s="42">
        <v>860.66</v>
      </c>
      <c r="L1385" s="42">
        <v>911.64</v>
      </c>
      <c r="M1385" s="42">
        <v>0</v>
      </c>
      <c r="N1385" s="43">
        <v>1025</v>
      </c>
      <c r="O1385" s="42">
        <v>2797.3</v>
      </c>
      <c r="P1385" s="42">
        <v>27190.7</v>
      </c>
    </row>
    <row r="1386" spans="1:18" ht="52.5" customHeight="1" x14ac:dyDescent="0.25">
      <c r="A1386" s="15">
        <v>1379</v>
      </c>
      <c r="B1386" s="40" t="s">
        <v>248</v>
      </c>
      <c r="C1386" s="41" t="s">
        <v>156</v>
      </c>
      <c r="D1386" s="16" t="s">
        <v>27</v>
      </c>
      <c r="E1386" s="40" t="s">
        <v>2505</v>
      </c>
      <c r="F1386" s="17" t="s">
        <v>37</v>
      </c>
      <c r="G1386" s="18">
        <v>45293</v>
      </c>
      <c r="H1386" s="42">
        <v>29988</v>
      </c>
      <c r="I1386" s="19">
        <v>0</v>
      </c>
      <c r="J1386" s="20">
        <f>SUM(H1386:I1386)</f>
        <v>29988</v>
      </c>
      <c r="K1386" s="42">
        <v>860.66</v>
      </c>
      <c r="L1386" s="42">
        <v>911.64</v>
      </c>
      <c r="M1386" s="42">
        <v>0</v>
      </c>
      <c r="N1386" s="43">
        <v>2444.7800000000002</v>
      </c>
      <c r="O1386" s="42">
        <v>4217.08</v>
      </c>
      <c r="P1386" s="42">
        <v>25770.92</v>
      </c>
    </row>
    <row r="1387" spans="1:18" ht="52.5" customHeight="1" x14ac:dyDescent="0.25">
      <c r="A1387" s="15">
        <v>1380</v>
      </c>
      <c r="B1387" s="40" t="s">
        <v>249</v>
      </c>
      <c r="C1387" s="41" t="s">
        <v>156</v>
      </c>
      <c r="D1387" s="16" t="s">
        <v>27</v>
      </c>
      <c r="E1387" s="40" t="s">
        <v>2505</v>
      </c>
      <c r="F1387" s="17" t="s">
        <v>37</v>
      </c>
      <c r="G1387" s="18">
        <v>45293</v>
      </c>
      <c r="H1387" s="42">
        <v>29988</v>
      </c>
      <c r="I1387" s="19">
        <v>0</v>
      </c>
      <c r="J1387" s="20">
        <f>SUM(H1387:I1387)</f>
        <v>29988</v>
      </c>
      <c r="K1387" s="42">
        <v>860.66</v>
      </c>
      <c r="L1387" s="42">
        <v>911.64</v>
      </c>
      <c r="M1387" s="42">
        <v>0</v>
      </c>
      <c r="N1387" s="43">
        <v>11504.69</v>
      </c>
      <c r="O1387" s="42">
        <v>13276.99</v>
      </c>
      <c r="P1387" s="42">
        <v>16711.009999999998</v>
      </c>
    </row>
    <row r="1388" spans="1:18" ht="52.5" customHeight="1" x14ac:dyDescent="0.25">
      <c r="A1388" s="15">
        <v>1381</v>
      </c>
      <c r="B1388" s="40" t="s">
        <v>250</v>
      </c>
      <c r="C1388" s="41" t="s">
        <v>175</v>
      </c>
      <c r="D1388" s="16" t="s">
        <v>27</v>
      </c>
      <c r="E1388" s="40" t="s">
        <v>2527</v>
      </c>
      <c r="F1388" s="17" t="s">
        <v>37</v>
      </c>
      <c r="G1388" s="18">
        <v>45293</v>
      </c>
      <c r="H1388" s="42">
        <v>29988</v>
      </c>
      <c r="I1388" s="19">
        <v>0</v>
      </c>
      <c r="J1388" s="20">
        <f>SUM(H1388:I1388)</f>
        <v>29988</v>
      </c>
      <c r="K1388" s="42">
        <v>860.66</v>
      </c>
      <c r="L1388" s="42">
        <v>911.64</v>
      </c>
      <c r="M1388" s="42">
        <v>0</v>
      </c>
      <c r="N1388" s="43">
        <v>6804.21</v>
      </c>
      <c r="O1388" s="42">
        <v>8576.51</v>
      </c>
      <c r="P1388" s="42">
        <v>21411.49</v>
      </c>
    </row>
    <row r="1389" spans="1:18" ht="52.5" customHeight="1" x14ac:dyDescent="0.25">
      <c r="A1389" s="15">
        <v>1382</v>
      </c>
      <c r="B1389" s="40" t="s">
        <v>251</v>
      </c>
      <c r="C1389" s="41" t="s">
        <v>175</v>
      </c>
      <c r="D1389" s="16" t="s">
        <v>27</v>
      </c>
      <c r="E1389" s="40" t="s">
        <v>2527</v>
      </c>
      <c r="F1389" s="17" t="s">
        <v>37</v>
      </c>
      <c r="G1389" s="18">
        <v>45413</v>
      </c>
      <c r="H1389" s="42">
        <v>29988</v>
      </c>
      <c r="I1389" s="19">
        <v>0</v>
      </c>
      <c r="J1389" s="20">
        <f>SUM(H1389:I1389)</f>
        <v>29988</v>
      </c>
      <c r="K1389" s="42">
        <v>860.66</v>
      </c>
      <c r="L1389" s="42">
        <v>911.64</v>
      </c>
      <c r="M1389" s="42">
        <v>0</v>
      </c>
      <c r="N1389" s="43">
        <v>5116.16</v>
      </c>
      <c r="O1389" s="42">
        <v>6888.46</v>
      </c>
      <c r="P1389" s="42">
        <v>23099.54</v>
      </c>
    </row>
    <row r="1390" spans="1:18" ht="52.5" customHeight="1" x14ac:dyDescent="0.25">
      <c r="A1390" s="15">
        <v>1383</v>
      </c>
      <c r="B1390" s="40" t="s">
        <v>2743</v>
      </c>
      <c r="C1390" s="41" t="s">
        <v>178</v>
      </c>
      <c r="D1390" s="16" t="s">
        <v>27</v>
      </c>
      <c r="E1390" s="40" t="s">
        <v>2814</v>
      </c>
      <c r="F1390" s="17" t="s">
        <v>37</v>
      </c>
      <c r="G1390" s="18">
        <v>45293</v>
      </c>
      <c r="H1390" s="42">
        <v>29988</v>
      </c>
      <c r="I1390" s="19">
        <v>0</v>
      </c>
      <c r="J1390" s="20">
        <f>SUM(H1390:I1390)</f>
        <v>29988</v>
      </c>
      <c r="K1390" s="42">
        <v>860.66</v>
      </c>
      <c r="L1390" s="42">
        <v>911.64</v>
      </c>
      <c r="M1390" s="42">
        <v>0</v>
      </c>
      <c r="N1390" s="43">
        <v>25</v>
      </c>
      <c r="O1390" s="42">
        <v>1797.3</v>
      </c>
      <c r="P1390" s="42">
        <v>28190.7</v>
      </c>
    </row>
    <row r="1391" spans="1:18" ht="52.5" customHeight="1" x14ac:dyDescent="0.25">
      <c r="A1391" s="15">
        <v>1384</v>
      </c>
      <c r="B1391" s="40" t="s">
        <v>252</v>
      </c>
      <c r="C1391" s="41" t="s">
        <v>156</v>
      </c>
      <c r="D1391" s="16" t="s">
        <v>27</v>
      </c>
      <c r="E1391" s="40" t="s">
        <v>2505</v>
      </c>
      <c r="F1391" s="17" t="s">
        <v>37</v>
      </c>
      <c r="G1391" s="18">
        <v>45323</v>
      </c>
      <c r="H1391" s="42">
        <v>29988</v>
      </c>
      <c r="I1391" s="19">
        <v>0</v>
      </c>
      <c r="J1391" s="20">
        <f>SUM(H1391:I1391)</f>
        <v>29988</v>
      </c>
      <c r="K1391" s="42">
        <v>860.66</v>
      </c>
      <c r="L1391" s="42">
        <v>911.64</v>
      </c>
      <c r="M1391" s="42">
        <v>0</v>
      </c>
      <c r="N1391" s="43">
        <v>7761.06</v>
      </c>
      <c r="O1391" s="42">
        <v>9533.36</v>
      </c>
      <c r="P1391" s="42">
        <v>20454.64</v>
      </c>
    </row>
    <row r="1392" spans="1:18" ht="52.5" customHeight="1" x14ac:dyDescent="0.25">
      <c r="A1392" s="15">
        <v>1385</v>
      </c>
      <c r="B1392" s="40" t="s">
        <v>2628</v>
      </c>
      <c r="C1392" s="41" t="s">
        <v>165</v>
      </c>
      <c r="D1392" s="16" t="s">
        <v>27</v>
      </c>
      <c r="E1392" s="40" t="s">
        <v>2521</v>
      </c>
      <c r="F1392" s="23" t="s">
        <v>37</v>
      </c>
      <c r="G1392" s="24">
        <v>46054</v>
      </c>
      <c r="H1392" s="42">
        <v>29988</v>
      </c>
      <c r="I1392" s="19">
        <v>0</v>
      </c>
      <c r="J1392" s="20">
        <f>SUM(H1392:I1392)</f>
        <v>29988</v>
      </c>
      <c r="K1392" s="42">
        <v>860.66</v>
      </c>
      <c r="L1392" s="42">
        <v>911.64</v>
      </c>
      <c r="M1392" s="42">
        <v>0</v>
      </c>
      <c r="N1392" s="43">
        <v>2025</v>
      </c>
      <c r="O1392" s="42">
        <v>3797.3</v>
      </c>
      <c r="P1392" s="42">
        <v>26190.7</v>
      </c>
    </row>
    <row r="1393" spans="1:18" ht="52.5" customHeight="1" x14ac:dyDescent="0.25">
      <c r="A1393" s="15">
        <v>1386</v>
      </c>
      <c r="B1393" s="40" t="s">
        <v>253</v>
      </c>
      <c r="C1393" s="41" t="s">
        <v>156</v>
      </c>
      <c r="D1393" s="16" t="s">
        <v>27</v>
      </c>
      <c r="E1393" s="40" t="s">
        <v>2505</v>
      </c>
      <c r="F1393" s="17" t="s">
        <v>37</v>
      </c>
      <c r="G1393" s="18">
        <v>45323</v>
      </c>
      <c r="H1393" s="42">
        <v>29988</v>
      </c>
      <c r="I1393" s="19">
        <v>0</v>
      </c>
      <c r="J1393" s="20">
        <f>SUM(H1393:I1393)</f>
        <v>29988</v>
      </c>
      <c r="K1393" s="42">
        <v>860.66</v>
      </c>
      <c r="L1393" s="42">
        <v>911.64</v>
      </c>
      <c r="M1393" s="42">
        <v>0</v>
      </c>
      <c r="N1393" s="43">
        <v>11538.73</v>
      </c>
      <c r="O1393" s="42">
        <v>13311.03</v>
      </c>
      <c r="P1393" s="42">
        <v>16676.97</v>
      </c>
    </row>
    <row r="1394" spans="1:18" ht="52.5" customHeight="1" x14ac:dyDescent="0.25">
      <c r="A1394" s="15">
        <v>1387</v>
      </c>
      <c r="B1394" s="40" t="s">
        <v>254</v>
      </c>
      <c r="C1394" s="41" t="s">
        <v>226</v>
      </c>
      <c r="D1394" s="16" t="s">
        <v>27</v>
      </c>
      <c r="E1394" s="40" t="s">
        <v>2790</v>
      </c>
      <c r="F1394" s="17" t="s">
        <v>37</v>
      </c>
      <c r="G1394" s="18">
        <v>46083</v>
      </c>
      <c r="H1394" s="42">
        <v>29988</v>
      </c>
      <c r="I1394" s="19">
        <v>0</v>
      </c>
      <c r="J1394" s="20">
        <f>SUM(H1394:I1394)</f>
        <v>29988</v>
      </c>
      <c r="K1394" s="42">
        <v>860.66</v>
      </c>
      <c r="L1394" s="42">
        <v>911.64</v>
      </c>
      <c r="M1394" s="42">
        <v>0</v>
      </c>
      <c r="N1394" s="43">
        <v>3755.2</v>
      </c>
      <c r="O1394" s="42">
        <v>5527.5</v>
      </c>
      <c r="P1394" s="42">
        <v>24460.5</v>
      </c>
      <c r="R1394" s="13"/>
    </row>
    <row r="1395" spans="1:18" ht="52.5" customHeight="1" x14ac:dyDescent="0.25">
      <c r="A1395" s="15">
        <v>1388</v>
      </c>
      <c r="B1395" s="40" t="s">
        <v>256</v>
      </c>
      <c r="C1395" s="41" t="s">
        <v>175</v>
      </c>
      <c r="D1395" s="16" t="s">
        <v>27</v>
      </c>
      <c r="E1395" s="40" t="s">
        <v>2527</v>
      </c>
      <c r="F1395" s="17" t="s">
        <v>37</v>
      </c>
      <c r="G1395" s="18">
        <v>45293</v>
      </c>
      <c r="H1395" s="42">
        <v>29988</v>
      </c>
      <c r="I1395" s="19">
        <v>0</v>
      </c>
      <c r="J1395" s="20">
        <f>SUM(H1395:I1395)</f>
        <v>29988</v>
      </c>
      <c r="K1395" s="42">
        <v>860.66</v>
      </c>
      <c r="L1395" s="42">
        <v>911.64</v>
      </c>
      <c r="M1395" s="42">
        <v>0</v>
      </c>
      <c r="N1395" s="43">
        <v>4047.82</v>
      </c>
      <c r="O1395" s="42">
        <v>5820.12</v>
      </c>
      <c r="P1395" s="42">
        <v>24167.88</v>
      </c>
    </row>
    <row r="1396" spans="1:18" ht="52.5" customHeight="1" x14ac:dyDescent="0.25">
      <c r="A1396" s="15">
        <v>1389</v>
      </c>
      <c r="B1396" s="40" t="s">
        <v>262</v>
      </c>
      <c r="C1396" s="41" t="s">
        <v>208</v>
      </c>
      <c r="D1396" s="16" t="s">
        <v>27</v>
      </c>
      <c r="E1396" s="40" t="s">
        <v>2542</v>
      </c>
      <c r="F1396" s="17" t="s">
        <v>37</v>
      </c>
      <c r="G1396" s="18">
        <v>45293</v>
      </c>
      <c r="H1396" s="42">
        <v>29988</v>
      </c>
      <c r="I1396" s="19">
        <v>0</v>
      </c>
      <c r="J1396" s="20">
        <f>SUM(H1396:I1396)</f>
        <v>29988</v>
      </c>
      <c r="K1396" s="42">
        <v>860.66</v>
      </c>
      <c r="L1396" s="42">
        <v>911.64</v>
      </c>
      <c r="M1396" s="42">
        <v>0</v>
      </c>
      <c r="N1396" s="43">
        <v>15365.42</v>
      </c>
      <c r="O1396" s="42">
        <v>17137.72</v>
      </c>
      <c r="P1396" s="42">
        <v>12850.28</v>
      </c>
    </row>
    <row r="1397" spans="1:18" ht="52.5" customHeight="1" x14ac:dyDescent="0.25">
      <c r="A1397" s="15">
        <v>1390</v>
      </c>
      <c r="B1397" s="40" t="s">
        <v>271</v>
      </c>
      <c r="C1397" s="41" t="s">
        <v>208</v>
      </c>
      <c r="D1397" s="16" t="s">
        <v>27</v>
      </c>
      <c r="E1397" s="40" t="s">
        <v>2829</v>
      </c>
      <c r="F1397" s="17" t="s">
        <v>22</v>
      </c>
      <c r="G1397" s="18">
        <v>45293</v>
      </c>
      <c r="H1397" s="42">
        <v>29988</v>
      </c>
      <c r="I1397" s="19">
        <v>0</v>
      </c>
      <c r="J1397" s="20">
        <f>SUM(H1397:I1397)</f>
        <v>29988</v>
      </c>
      <c r="K1397" s="42">
        <v>860.66</v>
      </c>
      <c r="L1397" s="42">
        <v>911.64</v>
      </c>
      <c r="M1397" s="42">
        <v>0</v>
      </c>
      <c r="N1397" s="43">
        <v>25</v>
      </c>
      <c r="O1397" s="42">
        <v>1797.3</v>
      </c>
      <c r="P1397" s="42">
        <v>28190.7</v>
      </c>
    </row>
    <row r="1398" spans="1:18" ht="52.5" customHeight="1" x14ac:dyDescent="0.25">
      <c r="A1398" s="15">
        <v>1391</v>
      </c>
      <c r="B1398" s="40" t="s">
        <v>273</v>
      </c>
      <c r="C1398" s="41" t="s">
        <v>175</v>
      </c>
      <c r="D1398" s="16" t="s">
        <v>27</v>
      </c>
      <c r="E1398" s="40" t="s">
        <v>2527</v>
      </c>
      <c r="F1398" s="17" t="s">
        <v>22</v>
      </c>
      <c r="G1398" s="18">
        <v>45293</v>
      </c>
      <c r="H1398" s="42">
        <v>29988</v>
      </c>
      <c r="I1398" s="19">
        <v>0</v>
      </c>
      <c r="J1398" s="20">
        <f>SUM(H1398:I1398)</f>
        <v>29988</v>
      </c>
      <c r="K1398" s="42">
        <v>860.66</v>
      </c>
      <c r="L1398" s="42">
        <v>911.64</v>
      </c>
      <c r="M1398" s="42">
        <v>0</v>
      </c>
      <c r="N1398" s="43">
        <v>4025</v>
      </c>
      <c r="O1398" s="42">
        <v>5797.3</v>
      </c>
      <c r="P1398" s="42">
        <v>24190.7</v>
      </c>
    </row>
    <row r="1399" spans="1:18" ht="52.5" customHeight="1" x14ac:dyDescent="0.25">
      <c r="A1399" s="15">
        <v>1392</v>
      </c>
      <c r="B1399" s="40" t="s">
        <v>2744</v>
      </c>
      <c r="C1399" s="41" t="s">
        <v>178</v>
      </c>
      <c r="D1399" s="16" t="s">
        <v>27</v>
      </c>
      <c r="E1399" s="40" t="s">
        <v>2814</v>
      </c>
      <c r="F1399" s="17" t="s">
        <v>37</v>
      </c>
      <c r="G1399" s="18">
        <v>45293</v>
      </c>
      <c r="H1399" s="42">
        <v>29988</v>
      </c>
      <c r="I1399" s="19">
        <v>0</v>
      </c>
      <c r="J1399" s="20">
        <f>SUM(H1399:I1399)</f>
        <v>29988</v>
      </c>
      <c r="K1399" s="42">
        <v>860.66</v>
      </c>
      <c r="L1399" s="42">
        <v>911.64</v>
      </c>
      <c r="M1399" s="42">
        <v>0</v>
      </c>
      <c r="N1399" s="43">
        <v>2025</v>
      </c>
      <c r="O1399" s="42">
        <v>3797.3</v>
      </c>
      <c r="P1399" s="42">
        <v>26190.7</v>
      </c>
    </row>
    <row r="1400" spans="1:18" ht="52.5" customHeight="1" x14ac:dyDescent="0.25">
      <c r="A1400" s="15">
        <v>1393</v>
      </c>
      <c r="B1400" s="40" t="s">
        <v>275</v>
      </c>
      <c r="C1400" s="41" t="s">
        <v>175</v>
      </c>
      <c r="D1400" s="16" t="s">
        <v>27</v>
      </c>
      <c r="E1400" s="40" t="s">
        <v>2527</v>
      </c>
      <c r="F1400" s="17" t="s">
        <v>37</v>
      </c>
      <c r="G1400" s="18">
        <v>46083</v>
      </c>
      <c r="H1400" s="42">
        <v>29988</v>
      </c>
      <c r="I1400" s="19">
        <v>0</v>
      </c>
      <c r="J1400" s="20">
        <f>SUM(H1400:I1400)</f>
        <v>29988</v>
      </c>
      <c r="K1400" s="42">
        <v>860.66</v>
      </c>
      <c r="L1400" s="42">
        <v>911.64</v>
      </c>
      <c r="M1400" s="42">
        <v>0</v>
      </c>
      <c r="N1400" s="43">
        <v>25</v>
      </c>
      <c r="O1400" s="42">
        <v>1797.3</v>
      </c>
      <c r="P1400" s="42">
        <v>28190.7</v>
      </c>
    </row>
    <row r="1401" spans="1:18" ht="52.5" customHeight="1" x14ac:dyDescent="0.25">
      <c r="A1401" s="15">
        <v>1394</v>
      </c>
      <c r="B1401" s="40" t="s">
        <v>277</v>
      </c>
      <c r="C1401" s="41" t="s">
        <v>165</v>
      </c>
      <c r="D1401" s="16" t="s">
        <v>27</v>
      </c>
      <c r="E1401" s="40" t="s">
        <v>2505</v>
      </c>
      <c r="F1401" s="17" t="s">
        <v>37</v>
      </c>
      <c r="G1401" s="18">
        <v>45293</v>
      </c>
      <c r="H1401" s="42">
        <v>29988</v>
      </c>
      <c r="I1401" s="19">
        <v>0</v>
      </c>
      <c r="J1401" s="20">
        <f>SUM(H1401:I1401)</f>
        <v>29988</v>
      </c>
      <c r="K1401" s="42">
        <v>860.66</v>
      </c>
      <c r="L1401" s="42">
        <v>911.64</v>
      </c>
      <c r="M1401" s="42">
        <v>0</v>
      </c>
      <c r="N1401" s="43">
        <v>17880.810000000001</v>
      </c>
      <c r="O1401" s="42">
        <v>19653.11</v>
      </c>
      <c r="P1401" s="42">
        <v>10334.89</v>
      </c>
      <c r="R1401" s="13"/>
    </row>
    <row r="1402" spans="1:18" ht="52.5" customHeight="1" x14ac:dyDescent="0.25">
      <c r="A1402" s="15">
        <v>1395</v>
      </c>
      <c r="B1402" s="40" t="s">
        <v>278</v>
      </c>
      <c r="C1402" s="41" t="s">
        <v>178</v>
      </c>
      <c r="D1402" s="16" t="s">
        <v>27</v>
      </c>
      <c r="E1402" s="40" t="s">
        <v>2814</v>
      </c>
      <c r="F1402" s="17" t="s">
        <v>37</v>
      </c>
      <c r="G1402" s="18">
        <v>45293</v>
      </c>
      <c r="H1402" s="42">
        <v>29988</v>
      </c>
      <c r="I1402" s="19">
        <v>0</v>
      </c>
      <c r="J1402" s="20">
        <f>SUM(H1402:I1402)</f>
        <v>29988</v>
      </c>
      <c r="K1402" s="42">
        <v>860.66</v>
      </c>
      <c r="L1402" s="42">
        <v>911.64</v>
      </c>
      <c r="M1402" s="42">
        <v>0</v>
      </c>
      <c r="N1402" s="43">
        <v>525</v>
      </c>
      <c r="O1402" s="42">
        <v>2297.3000000000002</v>
      </c>
      <c r="P1402" s="42">
        <v>27690.7</v>
      </c>
    </row>
    <row r="1403" spans="1:18" ht="52.5" customHeight="1" x14ac:dyDescent="0.25">
      <c r="A1403" s="15">
        <v>1396</v>
      </c>
      <c r="B1403" s="40" t="s">
        <v>279</v>
      </c>
      <c r="C1403" s="41" t="s">
        <v>241</v>
      </c>
      <c r="D1403" s="16" t="s">
        <v>27</v>
      </c>
      <c r="E1403" s="40" t="s">
        <v>2833</v>
      </c>
      <c r="F1403" s="17" t="s">
        <v>37</v>
      </c>
      <c r="G1403" s="18">
        <v>45293</v>
      </c>
      <c r="H1403" s="42">
        <v>29988</v>
      </c>
      <c r="I1403" s="19">
        <v>0</v>
      </c>
      <c r="J1403" s="20">
        <f>SUM(H1403:I1403)</f>
        <v>29988</v>
      </c>
      <c r="K1403" s="42">
        <v>860.66</v>
      </c>
      <c r="L1403" s="42">
        <v>911.64</v>
      </c>
      <c r="M1403" s="42">
        <v>0</v>
      </c>
      <c r="N1403" s="43">
        <v>25</v>
      </c>
      <c r="O1403" s="42">
        <v>1797.3</v>
      </c>
      <c r="P1403" s="42">
        <v>28190.7</v>
      </c>
    </row>
    <row r="1404" spans="1:18" ht="52.5" customHeight="1" x14ac:dyDescent="0.25">
      <c r="A1404" s="15">
        <v>1397</v>
      </c>
      <c r="B1404" s="40" t="s">
        <v>280</v>
      </c>
      <c r="C1404" s="41" t="s">
        <v>148</v>
      </c>
      <c r="D1404" s="16" t="s">
        <v>27</v>
      </c>
      <c r="E1404" s="40" t="s">
        <v>2585</v>
      </c>
      <c r="F1404" s="17" t="s">
        <v>37</v>
      </c>
      <c r="G1404" s="18">
        <v>45293</v>
      </c>
      <c r="H1404" s="42">
        <v>29988</v>
      </c>
      <c r="I1404" s="19">
        <v>0</v>
      </c>
      <c r="J1404" s="20">
        <f>SUM(H1404:I1404)</f>
        <v>29988</v>
      </c>
      <c r="K1404" s="42">
        <v>860.66</v>
      </c>
      <c r="L1404" s="42">
        <v>911.64</v>
      </c>
      <c r="M1404" s="42">
        <v>0</v>
      </c>
      <c r="N1404" s="43">
        <v>2692.55</v>
      </c>
      <c r="O1404" s="42">
        <v>4464.8500000000004</v>
      </c>
      <c r="P1404" s="42">
        <v>25523.15</v>
      </c>
    </row>
    <row r="1405" spans="1:18" ht="52.5" customHeight="1" x14ac:dyDescent="0.25">
      <c r="A1405" s="15">
        <v>1398</v>
      </c>
      <c r="B1405" s="40" t="s">
        <v>2745</v>
      </c>
      <c r="C1405" s="41" t="s">
        <v>178</v>
      </c>
      <c r="D1405" s="16" t="s">
        <v>27</v>
      </c>
      <c r="E1405" s="40" t="s">
        <v>2814</v>
      </c>
      <c r="F1405" s="17" t="s">
        <v>37</v>
      </c>
      <c r="G1405" s="18">
        <v>45293</v>
      </c>
      <c r="H1405" s="42">
        <v>29988</v>
      </c>
      <c r="I1405" s="19">
        <v>0</v>
      </c>
      <c r="J1405" s="20">
        <f>SUM(H1405:I1405)</f>
        <v>29988</v>
      </c>
      <c r="K1405" s="42">
        <v>860.66</v>
      </c>
      <c r="L1405" s="42">
        <v>911.64</v>
      </c>
      <c r="M1405" s="42">
        <v>0</v>
      </c>
      <c r="N1405" s="43">
        <v>25</v>
      </c>
      <c r="O1405" s="42">
        <v>1797.3</v>
      </c>
      <c r="P1405" s="42">
        <v>28190.7</v>
      </c>
    </row>
    <row r="1406" spans="1:18" ht="52.5" customHeight="1" x14ac:dyDescent="0.25">
      <c r="A1406" s="15">
        <v>1399</v>
      </c>
      <c r="B1406" s="40" t="s">
        <v>281</v>
      </c>
      <c r="C1406" s="41" t="s">
        <v>178</v>
      </c>
      <c r="D1406" s="16" t="s">
        <v>27</v>
      </c>
      <c r="E1406" s="40" t="s">
        <v>2814</v>
      </c>
      <c r="F1406" s="17" t="s">
        <v>37</v>
      </c>
      <c r="G1406" s="18">
        <v>46083</v>
      </c>
      <c r="H1406" s="42">
        <v>29988</v>
      </c>
      <c r="I1406" s="19">
        <v>0</v>
      </c>
      <c r="J1406" s="20">
        <f>SUM(H1406:I1406)</f>
        <v>29988</v>
      </c>
      <c r="K1406" s="42">
        <v>860.66</v>
      </c>
      <c r="L1406" s="42">
        <v>911.64</v>
      </c>
      <c r="M1406" s="42">
        <v>0</v>
      </c>
      <c r="N1406" s="43">
        <v>25</v>
      </c>
      <c r="O1406" s="42">
        <v>1797.3</v>
      </c>
      <c r="P1406" s="42">
        <v>28190.7</v>
      </c>
      <c r="R1406" s="13"/>
    </row>
    <row r="1407" spans="1:18" ht="52.5" customHeight="1" x14ac:dyDescent="0.25">
      <c r="A1407" s="15">
        <v>1400</v>
      </c>
      <c r="B1407" s="40" t="s">
        <v>282</v>
      </c>
      <c r="C1407" s="41" t="s">
        <v>192</v>
      </c>
      <c r="D1407" s="16" t="s">
        <v>27</v>
      </c>
      <c r="E1407" s="40" t="s">
        <v>2829</v>
      </c>
      <c r="F1407" s="17" t="s">
        <v>37</v>
      </c>
      <c r="G1407" s="18">
        <v>45293</v>
      </c>
      <c r="H1407" s="42">
        <v>29988</v>
      </c>
      <c r="I1407" s="19">
        <v>0</v>
      </c>
      <c r="J1407" s="20">
        <f>SUM(H1407:I1407)</f>
        <v>29988</v>
      </c>
      <c r="K1407" s="42">
        <v>860.66</v>
      </c>
      <c r="L1407" s="42">
        <v>911.64</v>
      </c>
      <c r="M1407" s="42">
        <v>0</v>
      </c>
      <c r="N1407" s="43">
        <v>525</v>
      </c>
      <c r="O1407" s="42">
        <v>2297.3000000000002</v>
      </c>
      <c r="P1407" s="42">
        <v>27690.7</v>
      </c>
    </row>
    <row r="1408" spans="1:18" ht="52.5" customHeight="1" x14ac:dyDescent="0.25">
      <c r="A1408" s="15">
        <v>1401</v>
      </c>
      <c r="B1408" s="40" t="s">
        <v>283</v>
      </c>
      <c r="C1408" s="41" t="s">
        <v>175</v>
      </c>
      <c r="D1408" s="16" t="s">
        <v>27</v>
      </c>
      <c r="E1408" s="40" t="s">
        <v>2527</v>
      </c>
      <c r="F1408" s="17" t="s">
        <v>37</v>
      </c>
      <c r="G1408" s="18">
        <v>45293</v>
      </c>
      <c r="H1408" s="42">
        <v>29988</v>
      </c>
      <c r="I1408" s="19">
        <v>0</v>
      </c>
      <c r="J1408" s="20">
        <f>SUM(H1408:I1408)</f>
        <v>29988</v>
      </c>
      <c r="K1408" s="42">
        <v>860.66</v>
      </c>
      <c r="L1408" s="42">
        <v>911.64</v>
      </c>
      <c r="M1408" s="42">
        <v>0</v>
      </c>
      <c r="N1408" s="43">
        <v>25</v>
      </c>
      <c r="O1408" s="42">
        <v>1797.3</v>
      </c>
      <c r="P1408" s="42">
        <v>28190.7</v>
      </c>
    </row>
    <row r="1409" spans="1:18" ht="52.5" customHeight="1" x14ac:dyDescent="0.25">
      <c r="A1409" s="15">
        <v>1402</v>
      </c>
      <c r="B1409" s="40" t="s">
        <v>284</v>
      </c>
      <c r="C1409" s="41" t="s">
        <v>156</v>
      </c>
      <c r="D1409" s="16" t="s">
        <v>27</v>
      </c>
      <c r="E1409" s="40" t="s">
        <v>2505</v>
      </c>
      <c r="F1409" s="17" t="s">
        <v>37</v>
      </c>
      <c r="G1409" s="18">
        <v>45293</v>
      </c>
      <c r="H1409" s="42">
        <v>29988</v>
      </c>
      <c r="I1409" s="19">
        <v>0</v>
      </c>
      <c r="J1409" s="20">
        <f>SUM(H1409:I1409)</f>
        <v>29988</v>
      </c>
      <c r="K1409" s="42">
        <v>860.66</v>
      </c>
      <c r="L1409" s="42">
        <v>911.64</v>
      </c>
      <c r="M1409" s="42">
        <v>0</v>
      </c>
      <c r="N1409" s="43">
        <v>8851.2999999999993</v>
      </c>
      <c r="O1409" s="42">
        <v>10623.6</v>
      </c>
      <c r="P1409" s="42">
        <v>19364.400000000001</v>
      </c>
    </row>
    <row r="1410" spans="1:18" ht="52.5" customHeight="1" x14ac:dyDescent="0.25">
      <c r="A1410" s="15">
        <v>1403</v>
      </c>
      <c r="B1410" s="40" t="s">
        <v>285</v>
      </c>
      <c r="C1410" s="41" t="s">
        <v>175</v>
      </c>
      <c r="D1410" s="16" t="s">
        <v>27</v>
      </c>
      <c r="E1410" s="40" t="s">
        <v>2527</v>
      </c>
      <c r="F1410" s="17" t="s">
        <v>37</v>
      </c>
      <c r="G1410" s="18">
        <v>45293</v>
      </c>
      <c r="H1410" s="42">
        <v>29988</v>
      </c>
      <c r="I1410" s="19">
        <v>0</v>
      </c>
      <c r="J1410" s="20">
        <f>SUM(H1410:I1410)</f>
        <v>29988</v>
      </c>
      <c r="K1410" s="42">
        <v>860.66</v>
      </c>
      <c r="L1410" s="42">
        <v>911.64</v>
      </c>
      <c r="M1410" s="42">
        <v>0</v>
      </c>
      <c r="N1410" s="43">
        <v>11406.8</v>
      </c>
      <c r="O1410" s="42">
        <v>13179.1</v>
      </c>
      <c r="P1410" s="42">
        <v>16808.900000000001</v>
      </c>
    </row>
    <row r="1411" spans="1:18" ht="52.5" customHeight="1" x14ac:dyDescent="0.25">
      <c r="A1411" s="15">
        <v>1404</v>
      </c>
      <c r="B1411" s="40" t="s">
        <v>286</v>
      </c>
      <c r="C1411" s="41" t="s">
        <v>165</v>
      </c>
      <c r="D1411" s="16" t="s">
        <v>27</v>
      </c>
      <c r="E1411" s="40" t="s">
        <v>2521</v>
      </c>
      <c r="F1411" s="17" t="s">
        <v>22</v>
      </c>
      <c r="G1411" s="18">
        <v>45293</v>
      </c>
      <c r="H1411" s="42">
        <v>29988</v>
      </c>
      <c r="I1411" s="19">
        <v>0</v>
      </c>
      <c r="J1411" s="20">
        <f>SUM(H1411:I1411)</f>
        <v>29988</v>
      </c>
      <c r="K1411" s="42">
        <v>860.66</v>
      </c>
      <c r="L1411" s="42">
        <v>911.64</v>
      </c>
      <c r="M1411" s="42">
        <v>0</v>
      </c>
      <c r="N1411" s="43">
        <v>2025</v>
      </c>
      <c r="O1411" s="42">
        <v>3797.3</v>
      </c>
      <c r="P1411" s="42">
        <v>26190.7</v>
      </c>
      <c r="R1411" s="13"/>
    </row>
    <row r="1412" spans="1:18" ht="52.5" customHeight="1" x14ac:dyDescent="0.25">
      <c r="A1412" s="15">
        <v>1405</v>
      </c>
      <c r="B1412" s="40" t="s">
        <v>287</v>
      </c>
      <c r="C1412" s="41" t="s">
        <v>178</v>
      </c>
      <c r="D1412" s="16" t="s">
        <v>27</v>
      </c>
      <c r="E1412" s="40" t="s">
        <v>2814</v>
      </c>
      <c r="F1412" s="17" t="s">
        <v>37</v>
      </c>
      <c r="G1412" s="18">
        <v>45293</v>
      </c>
      <c r="H1412" s="42">
        <v>29988</v>
      </c>
      <c r="I1412" s="19">
        <v>0</v>
      </c>
      <c r="J1412" s="20">
        <f>SUM(H1412:I1412)</f>
        <v>29988</v>
      </c>
      <c r="K1412" s="42">
        <v>860.66</v>
      </c>
      <c r="L1412" s="42">
        <v>911.64</v>
      </c>
      <c r="M1412" s="42">
        <v>0</v>
      </c>
      <c r="N1412" s="43">
        <v>4496.58</v>
      </c>
      <c r="O1412" s="42">
        <v>6268.88</v>
      </c>
      <c r="P1412" s="42">
        <v>23719.119999999999</v>
      </c>
    </row>
    <row r="1413" spans="1:18" ht="52.5" customHeight="1" x14ac:dyDescent="0.25">
      <c r="A1413" s="15">
        <v>1406</v>
      </c>
      <c r="B1413" s="40" t="s">
        <v>290</v>
      </c>
      <c r="C1413" s="41" t="s">
        <v>305</v>
      </c>
      <c r="D1413" s="16" t="s">
        <v>27</v>
      </c>
      <c r="E1413" s="40" t="s">
        <v>2527</v>
      </c>
      <c r="F1413" s="17" t="s">
        <v>37</v>
      </c>
      <c r="G1413" s="18">
        <v>45964</v>
      </c>
      <c r="H1413" s="42">
        <v>29988</v>
      </c>
      <c r="I1413" s="19">
        <v>0</v>
      </c>
      <c r="J1413" s="20">
        <f>SUM(H1413:I1413)</f>
        <v>29988</v>
      </c>
      <c r="K1413" s="42">
        <v>860.66</v>
      </c>
      <c r="L1413" s="42">
        <v>911.64</v>
      </c>
      <c r="M1413" s="42">
        <v>0</v>
      </c>
      <c r="N1413" s="43">
        <v>1025</v>
      </c>
      <c r="O1413" s="42">
        <v>2797.3</v>
      </c>
      <c r="P1413" s="42">
        <v>27190.7</v>
      </c>
    </row>
    <row r="1414" spans="1:18" ht="52.5" customHeight="1" x14ac:dyDescent="0.25">
      <c r="A1414" s="15">
        <v>1407</v>
      </c>
      <c r="B1414" s="40" t="s">
        <v>291</v>
      </c>
      <c r="C1414" s="41" t="s">
        <v>292</v>
      </c>
      <c r="D1414" s="16" t="s">
        <v>27</v>
      </c>
      <c r="E1414" s="40" t="s">
        <v>2814</v>
      </c>
      <c r="F1414" s="17" t="s">
        <v>37</v>
      </c>
      <c r="G1414" s="18">
        <v>45323</v>
      </c>
      <c r="H1414" s="42">
        <v>29988</v>
      </c>
      <c r="I1414" s="19">
        <v>0</v>
      </c>
      <c r="J1414" s="20">
        <f>SUM(H1414:I1414)</f>
        <v>29988</v>
      </c>
      <c r="K1414" s="42">
        <v>860.66</v>
      </c>
      <c r="L1414" s="42">
        <v>911.64</v>
      </c>
      <c r="M1414" s="42">
        <v>0</v>
      </c>
      <c r="N1414" s="43">
        <v>2526.06</v>
      </c>
      <c r="O1414" s="42">
        <v>4298.3599999999997</v>
      </c>
      <c r="P1414" s="42">
        <v>25689.64</v>
      </c>
    </row>
    <row r="1415" spans="1:18" ht="52.5" customHeight="1" x14ac:dyDescent="0.25">
      <c r="A1415" s="15">
        <v>1408</v>
      </c>
      <c r="B1415" s="40" t="s">
        <v>293</v>
      </c>
      <c r="C1415" s="41" t="s">
        <v>226</v>
      </c>
      <c r="D1415" s="16" t="s">
        <v>27</v>
      </c>
      <c r="E1415" s="40" t="s">
        <v>2585</v>
      </c>
      <c r="F1415" s="17" t="s">
        <v>37</v>
      </c>
      <c r="G1415" s="18">
        <v>45293</v>
      </c>
      <c r="H1415" s="42">
        <v>29988</v>
      </c>
      <c r="I1415" s="19">
        <v>0</v>
      </c>
      <c r="J1415" s="20">
        <f>SUM(H1415:I1415)</f>
        <v>29988</v>
      </c>
      <c r="K1415" s="42">
        <v>860.66</v>
      </c>
      <c r="L1415" s="42">
        <v>911.64</v>
      </c>
      <c r="M1415" s="42">
        <v>0</v>
      </c>
      <c r="N1415" s="43">
        <v>12909.76</v>
      </c>
      <c r="O1415" s="42">
        <v>14682.06</v>
      </c>
      <c r="P1415" s="42">
        <v>15305.94</v>
      </c>
    </row>
    <row r="1416" spans="1:18" ht="52.5" customHeight="1" x14ac:dyDescent="0.25">
      <c r="A1416" s="15">
        <v>1409</v>
      </c>
      <c r="B1416" s="40" t="s">
        <v>294</v>
      </c>
      <c r="C1416" s="41" t="s">
        <v>175</v>
      </c>
      <c r="D1416" s="16" t="s">
        <v>27</v>
      </c>
      <c r="E1416" s="40" t="s">
        <v>2527</v>
      </c>
      <c r="F1416" s="17" t="s">
        <v>37</v>
      </c>
      <c r="G1416" s="18">
        <v>45293</v>
      </c>
      <c r="H1416" s="42">
        <v>29988</v>
      </c>
      <c r="I1416" s="19">
        <v>0</v>
      </c>
      <c r="J1416" s="20">
        <f>SUM(H1416:I1416)</f>
        <v>29988</v>
      </c>
      <c r="K1416" s="42">
        <v>860.66</v>
      </c>
      <c r="L1416" s="42">
        <v>911.64</v>
      </c>
      <c r="M1416" s="42">
        <v>0</v>
      </c>
      <c r="N1416" s="43">
        <v>625</v>
      </c>
      <c r="O1416" s="42">
        <v>2397.3000000000002</v>
      </c>
      <c r="P1416" s="42">
        <v>27590.7</v>
      </c>
    </row>
    <row r="1417" spans="1:18" ht="52.5" customHeight="1" x14ac:dyDescent="0.25">
      <c r="A1417" s="15">
        <v>1410</v>
      </c>
      <c r="B1417" s="40" t="s">
        <v>295</v>
      </c>
      <c r="C1417" s="41" t="s">
        <v>156</v>
      </c>
      <c r="D1417" s="16" t="s">
        <v>27</v>
      </c>
      <c r="E1417" s="40" t="s">
        <v>2505</v>
      </c>
      <c r="F1417" s="17" t="s">
        <v>37</v>
      </c>
      <c r="G1417" s="18">
        <v>45293</v>
      </c>
      <c r="H1417" s="42">
        <v>29988</v>
      </c>
      <c r="I1417" s="19">
        <v>0</v>
      </c>
      <c r="J1417" s="20">
        <f>SUM(H1417:I1417)</f>
        <v>29988</v>
      </c>
      <c r="K1417" s="42">
        <v>860.66</v>
      </c>
      <c r="L1417" s="42">
        <v>911.64</v>
      </c>
      <c r="M1417" s="42">
        <v>0</v>
      </c>
      <c r="N1417" s="43">
        <v>11310.94</v>
      </c>
      <c r="O1417" s="42">
        <v>13083.24</v>
      </c>
      <c r="P1417" s="42">
        <v>16904.759999999998</v>
      </c>
      <c r="R1417" s="13"/>
    </row>
    <row r="1418" spans="1:18" ht="52.5" customHeight="1" x14ac:dyDescent="0.25">
      <c r="A1418" s="15">
        <v>1411</v>
      </c>
      <c r="B1418" s="40" t="s">
        <v>296</v>
      </c>
      <c r="C1418" s="41" t="s">
        <v>156</v>
      </c>
      <c r="D1418" s="16" t="s">
        <v>27</v>
      </c>
      <c r="E1418" s="40" t="s">
        <v>2505</v>
      </c>
      <c r="F1418" s="17" t="s">
        <v>37</v>
      </c>
      <c r="G1418" s="18">
        <v>45293</v>
      </c>
      <c r="H1418" s="42">
        <v>29988</v>
      </c>
      <c r="I1418" s="19">
        <v>0</v>
      </c>
      <c r="J1418" s="20">
        <f>SUM(H1418:I1418)</f>
        <v>29988</v>
      </c>
      <c r="K1418" s="42">
        <v>860.66</v>
      </c>
      <c r="L1418" s="42">
        <v>911.64</v>
      </c>
      <c r="M1418" s="42">
        <v>0</v>
      </c>
      <c r="N1418" s="43">
        <v>3359.57</v>
      </c>
      <c r="O1418" s="42">
        <v>5131.87</v>
      </c>
      <c r="P1418" s="42">
        <v>24856.13</v>
      </c>
      <c r="R1418" s="13"/>
    </row>
    <row r="1419" spans="1:18" ht="52.5" customHeight="1" x14ac:dyDescent="0.25">
      <c r="A1419" s="15">
        <v>1412</v>
      </c>
      <c r="B1419" s="40" t="s">
        <v>301</v>
      </c>
      <c r="C1419" s="41" t="s">
        <v>156</v>
      </c>
      <c r="D1419" s="16" t="s">
        <v>27</v>
      </c>
      <c r="E1419" s="40" t="s">
        <v>2505</v>
      </c>
      <c r="F1419" s="17" t="s">
        <v>37</v>
      </c>
      <c r="G1419" s="18">
        <v>45293</v>
      </c>
      <c r="H1419" s="42">
        <v>29988</v>
      </c>
      <c r="I1419" s="19">
        <v>0</v>
      </c>
      <c r="J1419" s="20">
        <f>SUM(H1419:I1419)</f>
        <v>29988</v>
      </c>
      <c r="K1419" s="42">
        <v>860.66</v>
      </c>
      <c r="L1419" s="42">
        <v>911.64</v>
      </c>
      <c r="M1419" s="42">
        <v>0</v>
      </c>
      <c r="N1419" s="43">
        <v>8666.32</v>
      </c>
      <c r="O1419" s="42">
        <v>10438.620000000001</v>
      </c>
      <c r="P1419" s="42">
        <v>19549.38</v>
      </c>
    </row>
    <row r="1420" spans="1:18" ht="52.5" customHeight="1" x14ac:dyDescent="0.25">
      <c r="A1420" s="15">
        <v>1413</v>
      </c>
      <c r="B1420" s="40" t="s">
        <v>302</v>
      </c>
      <c r="C1420" s="41" t="s">
        <v>165</v>
      </c>
      <c r="D1420" s="16" t="s">
        <v>27</v>
      </c>
      <c r="E1420" s="40" t="s">
        <v>2521</v>
      </c>
      <c r="F1420" s="17" t="s">
        <v>37</v>
      </c>
      <c r="G1420" s="18">
        <v>45293</v>
      </c>
      <c r="H1420" s="42">
        <v>29988</v>
      </c>
      <c r="I1420" s="19">
        <v>0</v>
      </c>
      <c r="J1420" s="20">
        <f>SUM(H1420:I1420)</f>
        <v>29988</v>
      </c>
      <c r="K1420" s="42">
        <v>860.66</v>
      </c>
      <c r="L1420" s="42">
        <v>911.64</v>
      </c>
      <c r="M1420" s="42">
        <v>0</v>
      </c>
      <c r="N1420" s="43">
        <v>15030.32</v>
      </c>
      <c r="O1420" s="42">
        <v>16802.62</v>
      </c>
      <c r="P1420" s="42">
        <v>13185.38</v>
      </c>
    </row>
    <row r="1421" spans="1:18" ht="52.5" customHeight="1" x14ac:dyDescent="0.25">
      <c r="A1421" s="15">
        <v>1414</v>
      </c>
      <c r="B1421" s="40" t="s">
        <v>303</v>
      </c>
      <c r="C1421" s="41" t="s">
        <v>156</v>
      </c>
      <c r="D1421" s="16" t="s">
        <v>27</v>
      </c>
      <c r="E1421" s="40" t="s">
        <v>2505</v>
      </c>
      <c r="F1421" s="17" t="s">
        <v>37</v>
      </c>
      <c r="G1421" s="18">
        <v>45293</v>
      </c>
      <c r="H1421" s="42">
        <v>29988</v>
      </c>
      <c r="I1421" s="19">
        <v>0</v>
      </c>
      <c r="J1421" s="20">
        <f>SUM(H1421:I1421)</f>
        <v>29988</v>
      </c>
      <c r="K1421" s="42">
        <v>860.66</v>
      </c>
      <c r="L1421" s="42">
        <v>911.64</v>
      </c>
      <c r="M1421" s="42">
        <v>0</v>
      </c>
      <c r="N1421" s="43">
        <v>5964.36</v>
      </c>
      <c r="O1421" s="42">
        <v>7736.66</v>
      </c>
      <c r="P1421" s="42">
        <v>22251.34</v>
      </c>
      <c r="Q1421" s="12"/>
    </row>
    <row r="1422" spans="1:18" ht="52.5" customHeight="1" x14ac:dyDescent="0.25">
      <c r="A1422" s="15">
        <v>1415</v>
      </c>
      <c r="B1422" s="40" t="s">
        <v>304</v>
      </c>
      <c r="C1422" s="41" t="s">
        <v>305</v>
      </c>
      <c r="D1422" s="16" t="s">
        <v>27</v>
      </c>
      <c r="E1422" s="40" t="s">
        <v>2585</v>
      </c>
      <c r="F1422" s="17" t="s">
        <v>37</v>
      </c>
      <c r="G1422" s="18">
        <v>45691</v>
      </c>
      <c r="H1422" s="42">
        <v>29988</v>
      </c>
      <c r="I1422" s="19">
        <v>0</v>
      </c>
      <c r="J1422" s="20">
        <f>SUM(H1422:I1422)</f>
        <v>29988</v>
      </c>
      <c r="K1422" s="42">
        <v>860.66</v>
      </c>
      <c r="L1422" s="42">
        <v>911.64</v>
      </c>
      <c r="M1422" s="42">
        <v>0</v>
      </c>
      <c r="N1422" s="43">
        <v>2192.5500000000002</v>
      </c>
      <c r="O1422" s="42">
        <v>3964.85</v>
      </c>
      <c r="P1422" s="42">
        <v>26023.15</v>
      </c>
      <c r="R1422" s="13"/>
    </row>
    <row r="1423" spans="1:18" ht="52.5" customHeight="1" x14ac:dyDescent="0.25">
      <c r="A1423" s="15">
        <v>1416</v>
      </c>
      <c r="B1423" s="40" t="s">
        <v>306</v>
      </c>
      <c r="C1423" s="41" t="s">
        <v>156</v>
      </c>
      <c r="D1423" s="16" t="s">
        <v>27</v>
      </c>
      <c r="E1423" s="40" t="s">
        <v>2505</v>
      </c>
      <c r="F1423" s="17" t="s">
        <v>37</v>
      </c>
      <c r="G1423" s="18">
        <v>45293</v>
      </c>
      <c r="H1423" s="42">
        <v>29988</v>
      </c>
      <c r="I1423" s="19">
        <v>0</v>
      </c>
      <c r="J1423" s="20">
        <f>SUM(H1423:I1423)</f>
        <v>29988</v>
      </c>
      <c r="K1423" s="42">
        <v>860.66</v>
      </c>
      <c r="L1423" s="42">
        <v>911.64</v>
      </c>
      <c r="M1423" s="42">
        <v>0</v>
      </c>
      <c r="N1423" s="43">
        <v>8820.39</v>
      </c>
      <c r="O1423" s="42">
        <v>10592.69</v>
      </c>
      <c r="P1423" s="42">
        <v>19395.310000000001</v>
      </c>
      <c r="R1423" s="13"/>
    </row>
    <row r="1424" spans="1:18" ht="52.5" customHeight="1" x14ac:dyDescent="0.25">
      <c r="A1424" s="15">
        <v>1417</v>
      </c>
      <c r="B1424" s="40" t="s">
        <v>307</v>
      </c>
      <c r="C1424" s="41" t="s">
        <v>175</v>
      </c>
      <c r="D1424" s="16" t="s">
        <v>27</v>
      </c>
      <c r="E1424" s="40" t="s">
        <v>2527</v>
      </c>
      <c r="F1424" s="17" t="s">
        <v>37</v>
      </c>
      <c r="G1424" s="18">
        <v>45293</v>
      </c>
      <c r="H1424" s="42">
        <v>29988</v>
      </c>
      <c r="I1424" s="19">
        <v>0</v>
      </c>
      <c r="J1424" s="20">
        <f>SUM(H1424:I1424)</f>
        <v>29988</v>
      </c>
      <c r="K1424" s="42">
        <v>860.66</v>
      </c>
      <c r="L1424" s="42">
        <v>911.64</v>
      </c>
      <c r="M1424" s="42">
        <v>0</v>
      </c>
      <c r="N1424" s="43">
        <v>18163.22</v>
      </c>
      <c r="O1424" s="42">
        <v>19935.52</v>
      </c>
      <c r="P1424" s="42">
        <v>10052.48</v>
      </c>
      <c r="R1424" s="13"/>
    </row>
    <row r="1425" spans="1:18" ht="52.5" customHeight="1" x14ac:dyDescent="0.25">
      <c r="A1425" s="15">
        <v>1418</v>
      </c>
      <c r="B1425" s="40" t="s">
        <v>309</v>
      </c>
      <c r="C1425" s="41" t="s">
        <v>156</v>
      </c>
      <c r="D1425" s="16" t="s">
        <v>27</v>
      </c>
      <c r="E1425" s="40" t="s">
        <v>2505</v>
      </c>
      <c r="F1425" s="17" t="s">
        <v>37</v>
      </c>
      <c r="G1425" s="18">
        <v>45293</v>
      </c>
      <c r="H1425" s="42">
        <v>29988</v>
      </c>
      <c r="I1425" s="19">
        <v>0</v>
      </c>
      <c r="J1425" s="20">
        <f>SUM(H1425:I1425)</f>
        <v>29988</v>
      </c>
      <c r="K1425" s="42">
        <v>860.66</v>
      </c>
      <c r="L1425" s="42">
        <v>911.64</v>
      </c>
      <c r="M1425" s="42">
        <v>0</v>
      </c>
      <c r="N1425" s="43">
        <v>2416.19</v>
      </c>
      <c r="O1425" s="42">
        <v>4188.49</v>
      </c>
      <c r="P1425" s="42">
        <v>25799.51</v>
      </c>
    </row>
    <row r="1426" spans="1:18" ht="52.5" customHeight="1" x14ac:dyDescent="0.25">
      <c r="A1426" s="15">
        <v>1419</v>
      </c>
      <c r="B1426" s="40" t="s">
        <v>310</v>
      </c>
      <c r="C1426" s="41" t="s">
        <v>156</v>
      </c>
      <c r="D1426" s="16" t="s">
        <v>27</v>
      </c>
      <c r="E1426" s="40" t="s">
        <v>2505</v>
      </c>
      <c r="F1426" s="17" t="s">
        <v>37</v>
      </c>
      <c r="G1426" s="18">
        <v>45293</v>
      </c>
      <c r="H1426" s="42">
        <v>29988</v>
      </c>
      <c r="I1426" s="19">
        <v>0</v>
      </c>
      <c r="J1426" s="20">
        <f>SUM(H1426:I1426)</f>
        <v>29988</v>
      </c>
      <c r="K1426" s="42">
        <v>860.66</v>
      </c>
      <c r="L1426" s="42">
        <v>911.64</v>
      </c>
      <c r="M1426" s="42">
        <v>0</v>
      </c>
      <c r="N1426" s="43">
        <v>7760.39</v>
      </c>
      <c r="O1426" s="42">
        <v>9532.69</v>
      </c>
      <c r="P1426" s="42">
        <v>20455.310000000001</v>
      </c>
    </row>
    <row r="1427" spans="1:18" ht="52.5" customHeight="1" x14ac:dyDescent="0.25">
      <c r="A1427" s="15">
        <v>1420</v>
      </c>
      <c r="B1427" s="40" t="s">
        <v>311</v>
      </c>
      <c r="C1427" s="41" t="s">
        <v>312</v>
      </c>
      <c r="D1427" s="16" t="s">
        <v>27</v>
      </c>
      <c r="E1427" s="40" t="s">
        <v>2786</v>
      </c>
      <c r="F1427" s="17" t="s">
        <v>37</v>
      </c>
      <c r="G1427" s="18">
        <v>45691</v>
      </c>
      <c r="H1427" s="42">
        <v>29988</v>
      </c>
      <c r="I1427" s="19">
        <v>0</v>
      </c>
      <c r="J1427" s="20">
        <f>SUM(H1427:I1427)</f>
        <v>29988</v>
      </c>
      <c r="K1427" s="42">
        <v>860.66</v>
      </c>
      <c r="L1427" s="42">
        <v>911.64</v>
      </c>
      <c r="M1427" s="42">
        <v>0</v>
      </c>
      <c r="N1427" s="43">
        <v>1025</v>
      </c>
      <c r="O1427" s="42">
        <v>2797.3</v>
      </c>
      <c r="P1427" s="42">
        <v>27190.7</v>
      </c>
    </row>
    <row r="1428" spans="1:18" ht="52.5" customHeight="1" x14ac:dyDescent="0.25">
      <c r="A1428" s="15">
        <v>1421</v>
      </c>
      <c r="B1428" s="40" t="s">
        <v>313</v>
      </c>
      <c r="C1428" s="41" t="s">
        <v>165</v>
      </c>
      <c r="D1428" s="16" t="s">
        <v>27</v>
      </c>
      <c r="E1428" s="40" t="s">
        <v>2505</v>
      </c>
      <c r="F1428" s="17" t="s">
        <v>37</v>
      </c>
      <c r="G1428" s="18">
        <v>45293</v>
      </c>
      <c r="H1428" s="42">
        <v>29988</v>
      </c>
      <c r="I1428" s="19">
        <v>0</v>
      </c>
      <c r="J1428" s="20">
        <f>SUM(H1428:I1428)</f>
        <v>29988</v>
      </c>
      <c r="K1428" s="42">
        <v>860.66</v>
      </c>
      <c r="L1428" s="42">
        <v>911.64</v>
      </c>
      <c r="M1428" s="42">
        <v>0</v>
      </c>
      <c r="N1428" s="43">
        <v>14000.66</v>
      </c>
      <c r="O1428" s="42">
        <v>15772.96</v>
      </c>
      <c r="P1428" s="42">
        <v>14215.04</v>
      </c>
    </row>
    <row r="1429" spans="1:18" ht="52.5" customHeight="1" x14ac:dyDescent="0.25">
      <c r="A1429" s="15">
        <v>1422</v>
      </c>
      <c r="B1429" s="40" t="s">
        <v>316</v>
      </c>
      <c r="C1429" s="41" t="s">
        <v>232</v>
      </c>
      <c r="D1429" s="16" t="s">
        <v>27</v>
      </c>
      <c r="E1429" s="40" t="s">
        <v>2796</v>
      </c>
      <c r="F1429" s="17" t="s">
        <v>37</v>
      </c>
      <c r="G1429" s="18">
        <v>45293</v>
      </c>
      <c r="H1429" s="42">
        <v>29988</v>
      </c>
      <c r="I1429" s="19">
        <v>0</v>
      </c>
      <c r="J1429" s="20">
        <f>SUM(H1429:I1429)</f>
        <v>29988</v>
      </c>
      <c r="K1429" s="42">
        <v>860.66</v>
      </c>
      <c r="L1429" s="42">
        <v>911.64</v>
      </c>
      <c r="M1429" s="42">
        <v>0</v>
      </c>
      <c r="N1429" s="43">
        <v>25</v>
      </c>
      <c r="O1429" s="42">
        <v>1797.3</v>
      </c>
      <c r="P1429" s="42">
        <v>28190.7</v>
      </c>
    </row>
    <row r="1430" spans="1:18" ht="52.5" customHeight="1" x14ac:dyDescent="0.25">
      <c r="A1430" s="15">
        <v>1423</v>
      </c>
      <c r="B1430" s="40" t="s">
        <v>322</v>
      </c>
      <c r="C1430" s="41" t="s">
        <v>178</v>
      </c>
      <c r="D1430" s="16" t="s">
        <v>27</v>
      </c>
      <c r="E1430" s="40" t="s">
        <v>2814</v>
      </c>
      <c r="F1430" s="17" t="s">
        <v>22</v>
      </c>
      <c r="G1430" s="18">
        <v>45293</v>
      </c>
      <c r="H1430" s="42">
        <v>29988</v>
      </c>
      <c r="I1430" s="19">
        <v>0</v>
      </c>
      <c r="J1430" s="20">
        <f>SUM(H1430:I1430)</f>
        <v>29988</v>
      </c>
      <c r="K1430" s="42">
        <v>860.66</v>
      </c>
      <c r="L1430" s="42">
        <v>911.64</v>
      </c>
      <c r="M1430" s="42">
        <v>0</v>
      </c>
      <c r="N1430" s="43">
        <v>25</v>
      </c>
      <c r="O1430" s="42">
        <v>1797.3</v>
      </c>
      <c r="P1430" s="42">
        <v>28190.7</v>
      </c>
    </row>
    <row r="1431" spans="1:18" ht="52.5" customHeight="1" x14ac:dyDescent="0.25">
      <c r="A1431" s="15">
        <v>1424</v>
      </c>
      <c r="B1431" s="40" t="s">
        <v>323</v>
      </c>
      <c r="C1431" s="41" t="s">
        <v>226</v>
      </c>
      <c r="D1431" s="16" t="s">
        <v>27</v>
      </c>
      <c r="E1431" s="40" t="s">
        <v>2829</v>
      </c>
      <c r="F1431" s="17" t="s">
        <v>37</v>
      </c>
      <c r="G1431" s="18">
        <v>45293</v>
      </c>
      <c r="H1431" s="42">
        <v>29988</v>
      </c>
      <c r="I1431" s="19">
        <v>0</v>
      </c>
      <c r="J1431" s="20">
        <f>SUM(H1431:I1431)</f>
        <v>29988</v>
      </c>
      <c r="K1431" s="42">
        <v>860.66</v>
      </c>
      <c r="L1431" s="42">
        <v>911.64</v>
      </c>
      <c r="M1431" s="42">
        <v>0</v>
      </c>
      <c r="N1431" s="43">
        <v>25</v>
      </c>
      <c r="O1431" s="42">
        <v>1797.3</v>
      </c>
      <c r="P1431" s="42">
        <v>28190.7</v>
      </c>
      <c r="R1431" s="13"/>
    </row>
    <row r="1432" spans="1:18" ht="52.5" customHeight="1" x14ac:dyDescent="0.25">
      <c r="A1432" s="15">
        <v>1425</v>
      </c>
      <c r="B1432" s="40" t="s">
        <v>324</v>
      </c>
      <c r="C1432" s="41" t="s">
        <v>208</v>
      </c>
      <c r="D1432" s="16" t="s">
        <v>27</v>
      </c>
      <c r="E1432" s="40" t="s">
        <v>2826</v>
      </c>
      <c r="F1432" s="17" t="s">
        <v>22</v>
      </c>
      <c r="G1432" s="18">
        <v>45293</v>
      </c>
      <c r="H1432" s="42">
        <v>29988</v>
      </c>
      <c r="I1432" s="19">
        <v>0</v>
      </c>
      <c r="J1432" s="20">
        <f>SUM(H1432:I1432)</f>
        <v>29988</v>
      </c>
      <c r="K1432" s="42">
        <v>860.66</v>
      </c>
      <c r="L1432" s="42">
        <v>911.64</v>
      </c>
      <c r="M1432" s="42">
        <v>0</v>
      </c>
      <c r="N1432" s="43">
        <v>20328.96</v>
      </c>
      <c r="O1432" s="42">
        <v>22101.26</v>
      </c>
      <c r="P1432" s="42">
        <v>7886.74</v>
      </c>
    </row>
    <row r="1433" spans="1:18" ht="52.5" customHeight="1" x14ac:dyDescent="0.25">
      <c r="A1433" s="15">
        <v>1426</v>
      </c>
      <c r="B1433" s="40" t="s">
        <v>327</v>
      </c>
      <c r="C1433" s="41" t="s">
        <v>312</v>
      </c>
      <c r="D1433" s="16" t="s">
        <v>27</v>
      </c>
      <c r="E1433" s="40" t="s">
        <v>2789</v>
      </c>
      <c r="F1433" s="17" t="s">
        <v>22</v>
      </c>
      <c r="G1433" s="18">
        <v>45293</v>
      </c>
      <c r="H1433" s="42">
        <v>29988</v>
      </c>
      <c r="I1433" s="19">
        <v>0</v>
      </c>
      <c r="J1433" s="20">
        <f>SUM(H1433:I1433)</f>
        <v>29988</v>
      </c>
      <c r="K1433" s="42">
        <v>860.66</v>
      </c>
      <c r="L1433" s="42">
        <v>911.64</v>
      </c>
      <c r="M1433" s="42">
        <v>0</v>
      </c>
      <c r="N1433" s="43">
        <v>14005.18</v>
      </c>
      <c r="O1433" s="42">
        <v>15777.48</v>
      </c>
      <c r="P1433" s="42">
        <v>14210.52</v>
      </c>
    </row>
    <row r="1434" spans="1:18" ht="52.5" customHeight="1" x14ac:dyDescent="0.25">
      <c r="A1434" s="15">
        <v>1427</v>
      </c>
      <c r="B1434" s="40" t="s">
        <v>328</v>
      </c>
      <c r="C1434" s="41" t="s">
        <v>197</v>
      </c>
      <c r="D1434" s="16" t="s">
        <v>27</v>
      </c>
      <c r="E1434" s="40" t="s">
        <v>2827</v>
      </c>
      <c r="F1434" s="17" t="s">
        <v>37</v>
      </c>
      <c r="G1434" s="18">
        <v>45293</v>
      </c>
      <c r="H1434" s="42">
        <v>29988</v>
      </c>
      <c r="I1434" s="19">
        <v>0</v>
      </c>
      <c r="J1434" s="20">
        <f>SUM(H1434:I1434)</f>
        <v>29988</v>
      </c>
      <c r="K1434" s="42">
        <v>860.66</v>
      </c>
      <c r="L1434" s="42">
        <v>911.64</v>
      </c>
      <c r="M1434" s="42">
        <v>0</v>
      </c>
      <c r="N1434" s="43">
        <v>4429.04</v>
      </c>
      <c r="O1434" s="42">
        <v>6201.34</v>
      </c>
      <c r="P1434" s="42">
        <v>23786.66</v>
      </c>
      <c r="R1434" s="13"/>
    </row>
    <row r="1435" spans="1:18" ht="52.5" customHeight="1" x14ac:dyDescent="0.25">
      <c r="A1435" s="15">
        <v>1428</v>
      </c>
      <c r="B1435" s="40" t="s">
        <v>332</v>
      </c>
      <c r="C1435" s="41" t="s">
        <v>175</v>
      </c>
      <c r="D1435" s="16" t="s">
        <v>27</v>
      </c>
      <c r="E1435" s="40" t="s">
        <v>2527</v>
      </c>
      <c r="F1435" s="17" t="s">
        <v>22</v>
      </c>
      <c r="G1435" s="18">
        <v>45293</v>
      </c>
      <c r="H1435" s="42">
        <v>29988</v>
      </c>
      <c r="I1435" s="19">
        <v>0</v>
      </c>
      <c r="J1435" s="20">
        <f>SUM(H1435:I1435)</f>
        <v>29988</v>
      </c>
      <c r="K1435" s="42">
        <v>860.66</v>
      </c>
      <c r="L1435" s="42">
        <v>911.64</v>
      </c>
      <c r="M1435" s="42">
        <v>0</v>
      </c>
      <c r="N1435" s="43">
        <v>25</v>
      </c>
      <c r="O1435" s="42">
        <v>1797.3</v>
      </c>
      <c r="P1435" s="42">
        <v>28190.7</v>
      </c>
      <c r="R1435" s="13"/>
    </row>
    <row r="1436" spans="1:18" ht="52.5" customHeight="1" x14ac:dyDescent="0.25">
      <c r="A1436" s="15">
        <v>1429</v>
      </c>
      <c r="B1436" s="40" t="s">
        <v>333</v>
      </c>
      <c r="C1436" s="41" t="s">
        <v>334</v>
      </c>
      <c r="D1436" s="16" t="s">
        <v>27</v>
      </c>
      <c r="E1436" s="40" t="s">
        <v>2787</v>
      </c>
      <c r="F1436" s="17" t="s">
        <v>22</v>
      </c>
      <c r="G1436" s="18">
        <v>45293</v>
      </c>
      <c r="H1436" s="42">
        <v>29988</v>
      </c>
      <c r="I1436" s="19">
        <v>0</v>
      </c>
      <c r="J1436" s="20">
        <f>SUM(H1436:I1436)</f>
        <v>29988</v>
      </c>
      <c r="K1436" s="42">
        <v>860.66</v>
      </c>
      <c r="L1436" s="42">
        <v>911.64</v>
      </c>
      <c r="M1436" s="42">
        <v>0</v>
      </c>
      <c r="N1436" s="43">
        <v>25</v>
      </c>
      <c r="O1436" s="42">
        <v>1797.3</v>
      </c>
      <c r="P1436" s="42">
        <v>28190.7</v>
      </c>
    </row>
    <row r="1437" spans="1:18" ht="52.5" customHeight="1" x14ac:dyDescent="0.25">
      <c r="A1437" s="15">
        <v>1430</v>
      </c>
      <c r="B1437" s="40" t="s">
        <v>337</v>
      </c>
      <c r="C1437" s="41" t="s">
        <v>192</v>
      </c>
      <c r="D1437" s="16" t="s">
        <v>27</v>
      </c>
      <c r="E1437" s="40" t="s">
        <v>2829</v>
      </c>
      <c r="F1437" s="17" t="s">
        <v>22</v>
      </c>
      <c r="G1437" s="18">
        <v>45352</v>
      </c>
      <c r="H1437" s="42">
        <v>29988</v>
      </c>
      <c r="I1437" s="19">
        <v>0</v>
      </c>
      <c r="J1437" s="20">
        <f>SUM(H1437:I1437)</f>
        <v>29988</v>
      </c>
      <c r="K1437" s="42">
        <v>860.66</v>
      </c>
      <c r="L1437" s="42">
        <v>911.64</v>
      </c>
      <c r="M1437" s="42">
        <v>0</v>
      </c>
      <c r="N1437" s="43">
        <v>5994.59</v>
      </c>
      <c r="O1437" s="42">
        <v>7766.89</v>
      </c>
      <c r="P1437" s="42">
        <v>22221.11</v>
      </c>
    </row>
    <row r="1438" spans="1:18" ht="52.5" customHeight="1" x14ac:dyDescent="0.25">
      <c r="A1438" s="15">
        <v>1431</v>
      </c>
      <c r="B1438" s="40" t="s">
        <v>339</v>
      </c>
      <c r="C1438" s="41" t="s">
        <v>148</v>
      </c>
      <c r="D1438" s="16" t="s">
        <v>27</v>
      </c>
      <c r="E1438" s="40" t="s">
        <v>2585</v>
      </c>
      <c r="F1438" s="17" t="s">
        <v>22</v>
      </c>
      <c r="G1438" s="18">
        <v>45293</v>
      </c>
      <c r="H1438" s="42">
        <v>29988</v>
      </c>
      <c r="I1438" s="19">
        <v>0</v>
      </c>
      <c r="J1438" s="20">
        <f>SUM(H1438:I1438)</f>
        <v>29988</v>
      </c>
      <c r="K1438" s="42">
        <v>860.66</v>
      </c>
      <c r="L1438" s="42">
        <v>911.64</v>
      </c>
      <c r="M1438" s="42">
        <v>0</v>
      </c>
      <c r="N1438" s="43">
        <v>25</v>
      </c>
      <c r="O1438" s="42">
        <v>1797.3</v>
      </c>
      <c r="P1438" s="42">
        <v>28190.7</v>
      </c>
    </row>
    <row r="1439" spans="1:18" ht="52.5" customHeight="1" x14ac:dyDescent="0.25">
      <c r="A1439" s="15">
        <v>1432</v>
      </c>
      <c r="B1439" s="40" t="s">
        <v>343</v>
      </c>
      <c r="C1439" s="41" t="s">
        <v>312</v>
      </c>
      <c r="D1439" s="16" t="s">
        <v>27</v>
      </c>
      <c r="E1439" s="40" t="s">
        <v>2789</v>
      </c>
      <c r="F1439" s="17" t="s">
        <v>22</v>
      </c>
      <c r="G1439" s="18">
        <v>45293</v>
      </c>
      <c r="H1439" s="42">
        <v>29988</v>
      </c>
      <c r="I1439" s="19">
        <v>0</v>
      </c>
      <c r="J1439" s="20">
        <f>SUM(H1439:I1439)</f>
        <v>29988</v>
      </c>
      <c r="K1439" s="42">
        <v>860.66</v>
      </c>
      <c r="L1439" s="42">
        <v>911.64</v>
      </c>
      <c r="M1439" s="42">
        <v>0</v>
      </c>
      <c r="N1439" s="43">
        <v>25</v>
      </c>
      <c r="O1439" s="42">
        <v>1797.3</v>
      </c>
      <c r="P1439" s="42">
        <v>28190.7</v>
      </c>
    </row>
    <row r="1440" spans="1:18" ht="52.5" customHeight="1" x14ac:dyDescent="0.25">
      <c r="A1440" s="15">
        <v>1433</v>
      </c>
      <c r="B1440" s="40" t="s">
        <v>348</v>
      </c>
      <c r="C1440" s="41" t="s">
        <v>178</v>
      </c>
      <c r="D1440" s="16" t="s">
        <v>27</v>
      </c>
      <c r="E1440" s="40" t="s">
        <v>2814</v>
      </c>
      <c r="F1440" s="17" t="s">
        <v>37</v>
      </c>
      <c r="G1440" s="18">
        <v>45691</v>
      </c>
      <c r="H1440" s="42">
        <v>29988</v>
      </c>
      <c r="I1440" s="19">
        <v>0</v>
      </c>
      <c r="J1440" s="20">
        <f>SUM(H1440:I1440)</f>
        <v>29988</v>
      </c>
      <c r="K1440" s="42">
        <v>860.66</v>
      </c>
      <c r="L1440" s="42">
        <v>911.64</v>
      </c>
      <c r="M1440" s="42">
        <v>0</v>
      </c>
      <c r="N1440" s="43">
        <v>1025</v>
      </c>
      <c r="O1440" s="42">
        <v>2797.3</v>
      </c>
      <c r="P1440" s="42">
        <v>27190.7</v>
      </c>
    </row>
    <row r="1441" spans="1:18" ht="52.5" customHeight="1" x14ac:dyDescent="0.25">
      <c r="A1441" s="15">
        <v>1434</v>
      </c>
      <c r="B1441" s="40" t="s">
        <v>350</v>
      </c>
      <c r="C1441" s="41" t="s">
        <v>175</v>
      </c>
      <c r="D1441" s="16" t="s">
        <v>27</v>
      </c>
      <c r="E1441" s="40" t="s">
        <v>2527</v>
      </c>
      <c r="F1441" s="17" t="s">
        <v>37</v>
      </c>
      <c r="G1441" s="18">
        <v>45293</v>
      </c>
      <c r="H1441" s="42">
        <v>29988</v>
      </c>
      <c r="I1441" s="19">
        <v>0</v>
      </c>
      <c r="J1441" s="20">
        <f>SUM(H1441:I1441)</f>
        <v>29988</v>
      </c>
      <c r="K1441" s="42">
        <v>860.66</v>
      </c>
      <c r="L1441" s="42">
        <v>911.64</v>
      </c>
      <c r="M1441" s="42">
        <v>0</v>
      </c>
      <c r="N1441" s="43">
        <v>6752.67</v>
      </c>
      <c r="O1441" s="42">
        <v>8524.9699999999993</v>
      </c>
      <c r="P1441" s="42">
        <v>21463.03</v>
      </c>
    </row>
    <row r="1442" spans="1:18" ht="52.5" customHeight="1" x14ac:dyDescent="0.25">
      <c r="A1442" s="15">
        <v>1435</v>
      </c>
      <c r="B1442" s="40" t="s">
        <v>351</v>
      </c>
      <c r="C1442" s="41" t="s">
        <v>165</v>
      </c>
      <c r="D1442" s="16" t="s">
        <v>27</v>
      </c>
      <c r="E1442" s="40" t="s">
        <v>2505</v>
      </c>
      <c r="F1442" s="17" t="s">
        <v>37</v>
      </c>
      <c r="G1442" s="18">
        <v>45293</v>
      </c>
      <c r="H1442" s="42">
        <v>29988</v>
      </c>
      <c r="I1442" s="19">
        <v>0</v>
      </c>
      <c r="J1442" s="20">
        <f>SUM(H1442:I1442)</f>
        <v>29988</v>
      </c>
      <c r="K1442" s="42">
        <v>860.66</v>
      </c>
      <c r="L1442" s="42">
        <v>911.64</v>
      </c>
      <c r="M1442" s="42">
        <v>0</v>
      </c>
      <c r="N1442" s="43">
        <v>6546.45</v>
      </c>
      <c r="O1442" s="42">
        <v>8318.75</v>
      </c>
      <c r="P1442" s="42">
        <v>21669.25</v>
      </c>
    </row>
    <row r="1443" spans="1:18" ht="52.5" customHeight="1" x14ac:dyDescent="0.25">
      <c r="A1443" s="15">
        <v>1436</v>
      </c>
      <c r="B1443" s="40" t="s">
        <v>352</v>
      </c>
      <c r="C1443" s="41" t="s">
        <v>178</v>
      </c>
      <c r="D1443" s="16" t="s">
        <v>27</v>
      </c>
      <c r="E1443" s="40" t="s">
        <v>2814</v>
      </c>
      <c r="F1443" s="17" t="s">
        <v>37</v>
      </c>
      <c r="G1443" s="18">
        <v>45293</v>
      </c>
      <c r="H1443" s="42">
        <v>29988</v>
      </c>
      <c r="I1443" s="19">
        <v>0</v>
      </c>
      <c r="J1443" s="20">
        <f>SUM(H1443:I1443)</f>
        <v>29988</v>
      </c>
      <c r="K1443" s="42">
        <v>860.66</v>
      </c>
      <c r="L1443" s="42">
        <v>911.64</v>
      </c>
      <c r="M1443" s="42">
        <v>0</v>
      </c>
      <c r="N1443" s="43">
        <v>3758.05</v>
      </c>
      <c r="O1443" s="42">
        <v>5530.35</v>
      </c>
      <c r="P1443" s="42">
        <v>24457.65</v>
      </c>
    </row>
    <row r="1444" spans="1:18" ht="52.5" customHeight="1" x14ac:dyDescent="0.25">
      <c r="A1444" s="15">
        <v>1437</v>
      </c>
      <c r="B1444" s="40" t="s">
        <v>354</v>
      </c>
      <c r="C1444" s="41" t="s">
        <v>148</v>
      </c>
      <c r="D1444" s="16" t="s">
        <v>27</v>
      </c>
      <c r="E1444" s="40" t="s">
        <v>2585</v>
      </c>
      <c r="F1444" s="17" t="s">
        <v>37</v>
      </c>
      <c r="G1444" s="18">
        <v>45293</v>
      </c>
      <c r="H1444" s="42">
        <v>29988</v>
      </c>
      <c r="I1444" s="19">
        <v>0</v>
      </c>
      <c r="J1444" s="20">
        <f>SUM(H1444:I1444)</f>
        <v>29988</v>
      </c>
      <c r="K1444" s="42">
        <v>860.66</v>
      </c>
      <c r="L1444" s="42">
        <v>911.64</v>
      </c>
      <c r="M1444" s="42">
        <v>0</v>
      </c>
      <c r="N1444" s="43">
        <v>525</v>
      </c>
      <c r="O1444" s="42">
        <v>2297.3000000000002</v>
      </c>
      <c r="P1444" s="42">
        <v>27690.7</v>
      </c>
    </row>
    <row r="1445" spans="1:18" ht="52.5" customHeight="1" x14ac:dyDescent="0.25">
      <c r="A1445" s="15">
        <v>1438</v>
      </c>
      <c r="B1445" s="40" t="s">
        <v>356</v>
      </c>
      <c r="C1445" s="41" t="s">
        <v>156</v>
      </c>
      <c r="D1445" s="16" t="s">
        <v>27</v>
      </c>
      <c r="E1445" s="40" t="s">
        <v>2505</v>
      </c>
      <c r="F1445" s="17" t="s">
        <v>22</v>
      </c>
      <c r="G1445" s="18">
        <v>45293</v>
      </c>
      <c r="H1445" s="42">
        <v>29988</v>
      </c>
      <c r="I1445" s="19">
        <v>0</v>
      </c>
      <c r="J1445" s="20">
        <f>SUM(H1445:I1445)</f>
        <v>29988</v>
      </c>
      <c r="K1445" s="42">
        <v>860.66</v>
      </c>
      <c r="L1445" s="42">
        <v>911.64</v>
      </c>
      <c r="M1445" s="42">
        <v>0</v>
      </c>
      <c r="N1445" s="43">
        <v>3599.7</v>
      </c>
      <c r="O1445" s="42">
        <v>5372</v>
      </c>
      <c r="P1445" s="42">
        <v>24616</v>
      </c>
    </row>
    <row r="1446" spans="1:18" ht="52.5" customHeight="1" x14ac:dyDescent="0.25">
      <c r="A1446" s="15">
        <v>1439</v>
      </c>
      <c r="B1446" s="40" t="s">
        <v>357</v>
      </c>
      <c r="C1446" s="41" t="s">
        <v>156</v>
      </c>
      <c r="D1446" s="16" t="s">
        <v>27</v>
      </c>
      <c r="E1446" s="40" t="s">
        <v>2505</v>
      </c>
      <c r="F1446" s="17" t="s">
        <v>37</v>
      </c>
      <c r="G1446" s="18">
        <v>45293</v>
      </c>
      <c r="H1446" s="42">
        <v>29988</v>
      </c>
      <c r="I1446" s="19">
        <v>0</v>
      </c>
      <c r="J1446" s="20">
        <f>SUM(H1446:I1446)</f>
        <v>29988</v>
      </c>
      <c r="K1446" s="42">
        <v>860.66</v>
      </c>
      <c r="L1446" s="42">
        <v>911.64</v>
      </c>
      <c r="M1446" s="42">
        <v>0</v>
      </c>
      <c r="N1446" s="43">
        <v>14773.02</v>
      </c>
      <c r="O1446" s="42">
        <v>16545.32</v>
      </c>
      <c r="P1446" s="42">
        <v>13442.68</v>
      </c>
    </row>
    <row r="1447" spans="1:18" ht="52.5" customHeight="1" x14ac:dyDescent="0.25">
      <c r="A1447" s="15">
        <v>1440</v>
      </c>
      <c r="B1447" s="40" t="s">
        <v>358</v>
      </c>
      <c r="C1447" s="41" t="s">
        <v>156</v>
      </c>
      <c r="D1447" s="16" t="s">
        <v>27</v>
      </c>
      <c r="E1447" s="40" t="s">
        <v>2505</v>
      </c>
      <c r="F1447" s="17" t="s">
        <v>37</v>
      </c>
      <c r="G1447" s="18">
        <v>45293</v>
      </c>
      <c r="H1447" s="42">
        <v>29988</v>
      </c>
      <c r="I1447" s="19">
        <v>0</v>
      </c>
      <c r="J1447" s="20">
        <f>SUM(H1447:I1447)</f>
        <v>29988</v>
      </c>
      <c r="K1447" s="42">
        <v>860.66</v>
      </c>
      <c r="L1447" s="42">
        <v>911.64</v>
      </c>
      <c r="M1447" s="42">
        <v>0</v>
      </c>
      <c r="N1447" s="43">
        <v>2025</v>
      </c>
      <c r="O1447" s="42">
        <v>3797.3</v>
      </c>
      <c r="P1447" s="42">
        <v>26190.7</v>
      </c>
    </row>
    <row r="1448" spans="1:18" ht="52.5" customHeight="1" x14ac:dyDescent="0.25">
      <c r="A1448" s="15">
        <v>1441</v>
      </c>
      <c r="B1448" s="40" t="s">
        <v>359</v>
      </c>
      <c r="C1448" s="41" t="s">
        <v>156</v>
      </c>
      <c r="D1448" s="16" t="s">
        <v>27</v>
      </c>
      <c r="E1448" s="40" t="s">
        <v>2505</v>
      </c>
      <c r="F1448" s="17" t="s">
        <v>37</v>
      </c>
      <c r="G1448" s="18">
        <v>45293</v>
      </c>
      <c r="H1448" s="42">
        <v>29988</v>
      </c>
      <c r="I1448" s="19">
        <v>0</v>
      </c>
      <c r="J1448" s="20">
        <f>SUM(H1448:I1448)</f>
        <v>29988</v>
      </c>
      <c r="K1448" s="42">
        <v>860.66</v>
      </c>
      <c r="L1448" s="42">
        <v>911.64</v>
      </c>
      <c r="M1448" s="42">
        <v>0</v>
      </c>
      <c r="N1448" s="43">
        <v>9832.09</v>
      </c>
      <c r="O1448" s="42">
        <v>11604.39</v>
      </c>
      <c r="P1448" s="42">
        <v>18383.61</v>
      </c>
    </row>
    <row r="1449" spans="1:18" ht="52.5" customHeight="1" x14ac:dyDescent="0.25">
      <c r="A1449" s="15">
        <v>1442</v>
      </c>
      <c r="B1449" s="40" t="s">
        <v>363</v>
      </c>
      <c r="C1449" s="41" t="s">
        <v>208</v>
      </c>
      <c r="D1449" s="16" t="s">
        <v>27</v>
      </c>
      <c r="E1449" s="40" t="s">
        <v>2542</v>
      </c>
      <c r="F1449" s="17" t="s">
        <v>37</v>
      </c>
      <c r="G1449" s="18">
        <v>45293</v>
      </c>
      <c r="H1449" s="42">
        <v>29988</v>
      </c>
      <c r="I1449" s="19">
        <v>0</v>
      </c>
      <c r="J1449" s="20">
        <f>SUM(H1449:I1449)</f>
        <v>29988</v>
      </c>
      <c r="K1449" s="42">
        <v>860.66</v>
      </c>
      <c r="L1449" s="42">
        <v>911.64</v>
      </c>
      <c r="M1449" s="42">
        <v>0</v>
      </c>
      <c r="N1449" s="43">
        <v>7805.85</v>
      </c>
      <c r="O1449" s="42">
        <v>9578.15</v>
      </c>
      <c r="P1449" s="42">
        <v>20409.849999999999</v>
      </c>
    </row>
    <row r="1450" spans="1:18" ht="52.5" customHeight="1" x14ac:dyDescent="0.25">
      <c r="A1450" s="15">
        <v>1443</v>
      </c>
      <c r="B1450" s="40" t="s">
        <v>368</v>
      </c>
      <c r="C1450" s="41" t="s">
        <v>150</v>
      </c>
      <c r="D1450" s="16" t="s">
        <v>27</v>
      </c>
      <c r="E1450" s="40" t="s">
        <v>2585</v>
      </c>
      <c r="F1450" s="17" t="s">
        <v>22</v>
      </c>
      <c r="G1450" s="18">
        <v>45446</v>
      </c>
      <c r="H1450" s="42">
        <v>29988</v>
      </c>
      <c r="I1450" s="19">
        <v>0</v>
      </c>
      <c r="J1450" s="20">
        <f>SUM(H1450:I1450)</f>
        <v>29988</v>
      </c>
      <c r="K1450" s="42">
        <v>860.66</v>
      </c>
      <c r="L1450" s="42">
        <v>911.64</v>
      </c>
      <c r="M1450" s="42">
        <v>0</v>
      </c>
      <c r="N1450" s="43">
        <v>4530.53</v>
      </c>
      <c r="O1450" s="42">
        <v>6302.83</v>
      </c>
      <c r="P1450" s="42">
        <v>23685.17</v>
      </c>
    </row>
    <row r="1451" spans="1:18" ht="52.5" customHeight="1" x14ac:dyDescent="0.25">
      <c r="A1451" s="15">
        <v>1444</v>
      </c>
      <c r="B1451" s="40" t="s">
        <v>369</v>
      </c>
      <c r="C1451" s="41" t="s">
        <v>208</v>
      </c>
      <c r="D1451" s="16" t="s">
        <v>27</v>
      </c>
      <c r="E1451" s="40" t="s">
        <v>2542</v>
      </c>
      <c r="F1451" s="17" t="s">
        <v>22</v>
      </c>
      <c r="G1451" s="18">
        <v>45293</v>
      </c>
      <c r="H1451" s="42">
        <v>29988</v>
      </c>
      <c r="I1451" s="19">
        <v>0</v>
      </c>
      <c r="J1451" s="20">
        <f>SUM(H1451:I1451)</f>
        <v>29988</v>
      </c>
      <c r="K1451" s="42">
        <v>860.66</v>
      </c>
      <c r="L1451" s="42">
        <v>911.64</v>
      </c>
      <c r="M1451" s="42">
        <v>0</v>
      </c>
      <c r="N1451" s="43">
        <v>25</v>
      </c>
      <c r="O1451" s="42">
        <v>1797.3</v>
      </c>
      <c r="P1451" s="42">
        <v>28190.7</v>
      </c>
      <c r="R1451" s="13"/>
    </row>
    <row r="1452" spans="1:18" ht="52.5" customHeight="1" x14ac:dyDescent="0.25">
      <c r="A1452" s="15">
        <v>1445</v>
      </c>
      <c r="B1452" s="40" t="s">
        <v>371</v>
      </c>
      <c r="C1452" s="41" t="s">
        <v>148</v>
      </c>
      <c r="D1452" s="16" t="s">
        <v>27</v>
      </c>
      <c r="E1452" s="40" t="s">
        <v>2585</v>
      </c>
      <c r="F1452" s="17" t="s">
        <v>22</v>
      </c>
      <c r="G1452" s="18">
        <v>45293</v>
      </c>
      <c r="H1452" s="42">
        <v>29988</v>
      </c>
      <c r="I1452" s="19">
        <v>0</v>
      </c>
      <c r="J1452" s="20">
        <f>SUM(H1452:I1452)</f>
        <v>29988</v>
      </c>
      <c r="K1452" s="42">
        <v>860.66</v>
      </c>
      <c r="L1452" s="42">
        <v>911.64</v>
      </c>
      <c r="M1452" s="42">
        <v>0</v>
      </c>
      <c r="N1452" s="43">
        <v>12927.53</v>
      </c>
      <c r="O1452" s="42">
        <v>14699.83</v>
      </c>
      <c r="P1452" s="42">
        <v>15288.17</v>
      </c>
    </row>
    <row r="1453" spans="1:18" ht="52.5" customHeight="1" x14ac:dyDescent="0.25">
      <c r="A1453" s="15">
        <v>1446</v>
      </c>
      <c r="B1453" s="40" t="s">
        <v>373</v>
      </c>
      <c r="C1453" s="41" t="s">
        <v>165</v>
      </c>
      <c r="D1453" s="16" t="s">
        <v>27</v>
      </c>
      <c r="E1453" s="40" t="s">
        <v>2521</v>
      </c>
      <c r="F1453" s="17" t="s">
        <v>22</v>
      </c>
      <c r="G1453" s="18">
        <v>45293</v>
      </c>
      <c r="H1453" s="42">
        <v>29988</v>
      </c>
      <c r="I1453" s="19">
        <v>0</v>
      </c>
      <c r="J1453" s="20">
        <f>SUM(H1453:I1453)</f>
        <v>29988</v>
      </c>
      <c r="K1453" s="42">
        <v>860.66</v>
      </c>
      <c r="L1453" s="42">
        <v>911.64</v>
      </c>
      <c r="M1453" s="42">
        <v>0</v>
      </c>
      <c r="N1453" s="43">
        <v>25</v>
      </c>
      <c r="O1453" s="42">
        <v>1797.3</v>
      </c>
      <c r="P1453" s="42">
        <v>28190.7</v>
      </c>
    </row>
    <row r="1454" spans="1:18" ht="52.5" customHeight="1" x14ac:dyDescent="0.25">
      <c r="A1454" s="15">
        <v>1447</v>
      </c>
      <c r="B1454" s="40" t="s">
        <v>374</v>
      </c>
      <c r="C1454" s="41" t="s">
        <v>165</v>
      </c>
      <c r="D1454" s="16" t="s">
        <v>27</v>
      </c>
      <c r="E1454" s="40" t="s">
        <v>2521</v>
      </c>
      <c r="F1454" s="17" t="s">
        <v>22</v>
      </c>
      <c r="G1454" s="18">
        <v>45293</v>
      </c>
      <c r="H1454" s="42">
        <v>29988</v>
      </c>
      <c r="I1454" s="19">
        <v>0</v>
      </c>
      <c r="J1454" s="20">
        <f>SUM(H1454:I1454)</f>
        <v>29988</v>
      </c>
      <c r="K1454" s="42">
        <v>860.66</v>
      </c>
      <c r="L1454" s="42">
        <v>911.64</v>
      </c>
      <c r="M1454" s="42">
        <v>0</v>
      </c>
      <c r="N1454" s="43">
        <v>17871.07</v>
      </c>
      <c r="O1454" s="42">
        <v>19643.37</v>
      </c>
      <c r="P1454" s="42">
        <v>10344.629999999999</v>
      </c>
    </row>
    <row r="1455" spans="1:18" ht="52.5" customHeight="1" x14ac:dyDescent="0.25">
      <c r="A1455" s="15">
        <v>1448</v>
      </c>
      <c r="B1455" s="40" t="s">
        <v>375</v>
      </c>
      <c r="C1455" s="41" t="s">
        <v>241</v>
      </c>
      <c r="D1455" s="16" t="s">
        <v>27</v>
      </c>
      <c r="E1455" s="40" t="s">
        <v>2833</v>
      </c>
      <c r="F1455" s="17" t="s">
        <v>22</v>
      </c>
      <c r="G1455" s="18">
        <v>45293</v>
      </c>
      <c r="H1455" s="42">
        <v>29988</v>
      </c>
      <c r="I1455" s="19">
        <v>0</v>
      </c>
      <c r="J1455" s="20">
        <f>SUM(H1455:I1455)</f>
        <v>29988</v>
      </c>
      <c r="K1455" s="42">
        <v>860.66</v>
      </c>
      <c r="L1455" s="42">
        <v>911.64</v>
      </c>
      <c r="M1455" s="42">
        <v>0</v>
      </c>
      <c r="N1455" s="43">
        <v>525</v>
      </c>
      <c r="O1455" s="42">
        <v>2297.3000000000002</v>
      </c>
      <c r="P1455" s="42">
        <v>27690.7</v>
      </c>
      <c r="R1455" s="13"/>
    </row>
    <row r="1456" spans="1:18" ht="52.5" customHeight="1" x14ac:dyDescent="0.25">
      <c r="A1456" s="15">
        <v>1449</v>
      </c>
      <c r="B1456" s="40" t="s">
        <v>379</v>
      </c>
      <c r="C1456" s="41" t="s">
        <v>197</v>
      </c>
      <c r="D1456" s="16" t="s">
        <v>27</v>
      </c>
      <c r="E1456" s="40" t="s">
        <v>2826</v>
      </c>
      <c r="F1456" s="17" t="s">
        <v>22</v>
      </c>
      <c r="G1456" s="18">
        <v>45293</v>
      </c>
      <c r="H1456" s="42">
        <v>29988</v>
      </c>
      <c r="I1456" s="19">
        <v>0</v>
      </c>
      <c r="J1456" s="20">
        <f>SUM(H1456:I1456)</f>
        <v>29988</v>
      </c>
      <c r="K1456" s="42">
        <v>860.66</v>
      </c>
      <c r="L1456" s="42">
        <v>911.64</v>
      </c>
      <c r="M1456" s="42">
        <v>0</v>
      </c>
      <c r="N1456" s="43">
        <v>6163.32</v>
      </c>
      <c r="O1456" s="42">
        <v>7935.62</v>
      </c>
      <c r="P1456" s="42">
        <v>22052.38</v>
      </c>
    </row>
    <row r="1457" spans="1:18" ht="52.5" customHeight="1" x14ac:dyDescent="0.25">
      <c r="A1457" s="15">
        <v>1450</v>
      </c>
      <c r="B1457" s="40" t="s">
        <v>380</v>
      </c>
      <c r="C1457" s="41" t="s">
        <v>156</v>
      </c>
      <c r="D1457" s="16" t="s">
        <v>27</v>
      </c>
      <c r="E1457" s="40" t="s">
        <v>2505</v>
      </c>
      <c r="F1457" s="17" t="s">
        <v>22</v>
      </c>
      <c r="G1457" s="18">
        <v>45293</v>
      </c>
      <c r="H1457" s="42">
        <v>29988</v>
      </c>
      <c r="I1457" s="19">
        <v>0</v>
      </c>
      <c r="J1457" s="20">
        <f>SUM(H1457:I1457)</f>
        <v>29988</v>
      </c>
      <c r="K1457" s="42">
        <v>860.66</v>
      </c>
      <c r="L1457" s="42">
        <v>911.64</v>
      </c>
      <c r="M1457" s="42">
        <v>0</v>
      </c>
      <c r="N1457" s="43">
        <v>10718.9</v>
      </c>
      <c r="O1457" s="42">
        <v>12491.2</v>
      </c>
      <c r="P1457" s="42">
        <v>17496.8</v>
      </c>
      <c r="R1457" s="13"/>
    </row>
    <row r="1458" spans="1:18" ht="52.5" customHeight="1" x14ac:dyDescent="0.25">
      <c r="A1458" s="15">
        <v>1451</v>
      </c>
      <c r="B1458" s="40" t="s">
        <v>382</v>
      </c>
      <c r="C1458" s="41" t="s">
        <v>156</v>
      </c>
      <c r="D1458" s="16" t="s">
        <v>27</v>
      </c>
      <c r="E1458" s="40" t="s">
        <v>2505</v>
      </c>
      <c r="F1458" s="17" t="s">
        <v>37</v>
      </c>
      <c r="G1458" s="18">
        <v>45293</v>
      </c>
      <c r="H1458" s="42">
        <v>29988</v>
      </c>
      <c r="I1458" s="19">
        <v>0</v>
      </c>
      <c r="J1458" s="20">
        <f>SUM(H1458:I1458)</f>
        <v>29988</v>
      </c>
      <c r="K1458" s="42">
        <v>860.66</v>
      </c>
      <c r="L1458" s="42">
        <v>911.64</v>
      </c>
      <c r="M1458" s="42">
        <v>0</v>
      </c>
      <c r="N1458" s="43">
        <v>3919.87</v>
      </c>
      <c r="O1458" s="42">
        <v>5692.17</v>
      </c>
      <c r="P1458" s="42">
        <v>24295.83</v>
      </c>
    </row>
    <row r="1459" spans="1:18" ht="52.5" customHeight="1" x14ac:dyDescent="0.25">
      <c r="A1459" s="15">
        <v>1452</v>
      </c>
      <c r="B1459" s="40" t="s">
        <v>385</v>
      </c>
      <c r="C1459" s="41" t="s">
        <v>386</v>
      </c>
      <c r="D1459" s="16" t="s">
        <v>27</v>
      </c>
      <c r="E1459" s="40" t="s">
        <v>2542</v>
      </c>
      <c r="F1459" s="17" t="s">
        <v>37</v>
      </c>
      <c r="G1459" s="18">
        <v>45691</v>
      </c>
      <c r="H1459" s="42">
        <v>29988</v>
      </c>
      <c r="I1459" s="19">
        <v>0</v>
      </c>
      <c r="J1459" s="20">
        <f>SUM(H1459:I1459)</f>
        <v>29988</v>
      </c>
      <c r="K1459" s="42">
        <v>860.66</v>
      </c>
      <c r="L1459" s="42">
        <v>911.64</v>
      </c>
      <c r="M1459" s="42">
        <v>0</v>
      </c>
      <c r="N1459" s="43">
        <v>25</v>
      </c>
      <c r="O1459" s="42">
        <v>1797.3</v>
      </c>
      <c r="P1459" s="42">
        <v>28190.7</v>
      </c>
      <c r="R1459" s="13"/>
    </row>
    <row r="1460" spans="1:18" ht="52.5" customHeight="1" x14ac:dyDescent="0.25">
      <c r="A1460" s="15">
        <v>1453</v>
      </c>
      <c r="B1460" s="40" t="s">
        <v>389</v>
      </c>
      <c r="C1460" s="41" t="s">
        <v>390</v>
      </c>
      <c r="D1460" s="16" t="s">
        <v>27</v>
      </c>
      <c r="E1460" s="40" t="s">
        <v>2835</v>
      </c>
      <c r="F1460" s="17" t="s">
        <v>22</v>
      </c>
      <c r="G1460" s="18">
        <v>45293</v>
      </c>
      <c r="H1460" s="42">
        <v>29988</v>
      </c>
      <c r="I1460" s="19">
        <v>0</v>
      </c>
      <c r="J1460" s="20">
        <f>SUM(H1460:I1460)</f>
        <v>29988</v>
      </c>
      <c r="K1460" s="42">
        <v>860.66</v>
      </c>
      <c r="L1460" s="42">
        <v>911.64</v>
      </c>
      <c r="M1460" s="42">
        <v>0</v>
      </c>
      <c r="N1460" s="43">
        <v>12744.75</v>
      </c>
      <c r="O1460" s="42">
        <v>14517.05</v>
      </c>
      <c r="P1460" s="42">
        <v>15470.95</v>
      </c>
    </row>
    <row r="1461" spans="1:18" ht="52.5" customHeight="1" x14ac:dyDescent="0.25">
      <c r="A1461" s="15">
        <v>1454</v>
      </c>
      <c r="B1461" s="40" t="s">
        <v>391</v>
      </c>
      <c r="C1461" s="41" t="s">
        <v>2667</v>
      </c>
      <c r="D1461" s="16" t="s">
        <v>27</v>
      </c>
      <c r="E1461" s="40" t="s">
        <v>2542</v>
      </c>
      <c r="F1461" s="17" t="s">
        <v>22</v>
      </c>
      <c r="G1461" s="18">
        <v>45293</v>
      </c>
      <c r="H1461" s="42">
        <v>29988</v>
      </c>
      <c r="I1461" s="19">
        <v>0</v>
      </c>
      <c r="J1461" s="20">
        <f>SUM(H1461:I1461)</f>
        <v>29988</v>
      </c>
      <c r="K1461" s="42">
        <v>860.66</v>
      </c>
      <c r="L1461" s="42">
        <v>911.64</v>
      </c>
      <c r="M1461" s="42">
        <v>0</v>
      </c>
      <c r="N1461" s="43">
        <v>7861.43</v>
      </c>
      <c r="O1461" s="42">
        <v>9633.73</v>
      </c>
      <c r="P1461" s="42">
        <v>20354.27</v>
      </c>
    </row>
    <row r="1462" spans="1:18" ht="52.5" customHeight="1" x14ac:dyDescent="0.25">
      <c r="A1462" s="15">
        <v>1455</v>
      </c>
      <c r="B1462" s="40" t="s">
        <v>392</v>
      </c>
      <c r="C1462" s="41" t="s">
        <v>175</v>
      </c>
      <c r="D1462" s="16" t="s">
        <v>27</v>
      </c>
      <c r="E1462" s="40" t="s">
        <v>2542</v>
      </c>
      <c r="F1462" s="17" t="s">
        <v>22</v>
      </c>
      <c r="G1462" s="18">
        <v>45293</v>
      </c>
      <c r="H1462" s="42">
        <v>29988</v>
      </c>
      <c r="I1462" s="19">
        <v>0</v>
      </c>
      <c r="J1462" s="20">
        <f>SUM(H1462:I1462)</f>
        <v>29988</v>
      </c>
      <c r="K1462" s="42">
        <v>860.66</v>
      </c>
      <c r="L1462" s="42">
        <v>911.64</v>
      </c>
      <c r="M1462" s="42">
        <v>0</v>
      </c>
      <c r="N1462" s="43">
        <v>7940.63</v>
      </c>
      <c r="O1462" s="42">
        <v>9712.93</v>
      </c>
      <c r="P1462" s="42">
        <v>20275.07</v>
      </c>
    </row>
    <row r="1463" spans="1:18" ht="52.5" customHeight="1" x14ac:dyDescent="0.25">
      <c r="A1463" s="15">
        <v>1456</v>
      </c>
      <c r="B1463" s="40" t="s">
        <v>393</v>
      </c>
      <c r="C1463" s="41" t="s">
        <v>208</v>
      </c>
      <c r="D1463" s="16" t="s">
        <v>27</v>
      </c>
      <c r="E1463" s="40" t="s">
        <v>2542</v>
      </c>
      <c r="F1463" s="17" t="s">
        <v>22</v>
      </c>
      <c r="G1463" s="18">
        <v>45293</v>
      </c>
      <c r="H1463" s="42">
        <v>29988</v>
      </c>
      <c r="I1463" s="19">
        <v>0</v>
      </c>
      <c r="J1463" s="20">
        <f>SUM(H1463:I1463)</f>
        <v>29988</v>
      </c>
      <c r="K1463" s="42">
        <v>860.66</v>
      </c>
      <c r="L1463" s="42">
        <v>911.64</v>
      </c>
      <c r="M1463" s="42">
        <v>0</v>
      </c>
      <c r="N1463" s="43">
        <v>2944.78</v>
      </c>
      <c r="O1463" s="42">
        <v>4717.08</v>
      </c>
      <c r="P1463" s="42">
        <v>25270.92</v>
      </c>
    </row>
    <row r="1464" spans="1:18" ht="52.5" customHeight="1" x14ac:dyDescent="0.25">
      <c r="A1464" s="15">
        <v>1457</v>
      </c>
      <c r="B1464" s="40" t="s">
        <v>395</v>
      </c>
      <c r="C1464" s="41" t="s">
        <v>175</v>
      </c>
      <c r="D1464" s="16" t="s">
        <v>27</v>
      </c>
      <c r="E1464" s="40" t="s">
        <v>2527</v>
      </c>
      <c r="F1464" s="17" t="s">
        <v>22</v>
      </c>
      <c r="G1464" s="18">
        <v>45293</v>
      </c>
      <c r="H1464" s="42">
        <v>29988</v>
      </c>
      <c r="I1464" s="19">
        <v>0</v>
      </c>
      <c r="J1464" s="20">
        <f>SUM(H1464:I1464)</f>
        <v>29988</v>
      </c>
      <c r="K1464" s="42">
        <v>860.66</v>
      </c>
      <c r="L1464" s="42">
        <v>911.64</v>
      </c>
      <c r="M1464" s="42">
        <v>0</v>
      </c>
      <c r="N1464" s="43">
        <v>3104.05</v>
      </c>
      <c r="O1464" s="42">
        <v>4876.3500000000004</v>
      </c>
      <c r="P1464" s="42">
        <v>25111.65</v>
      </c>
    </row>
    <row r="1465" spans="1:18" ht="52.5" customHeight="1" x14ac:dyDescent="0.25">
      <c r="A1465" s="15">
        <v>1458</v>
      </c>
      <c r="B1465" s="40" t="s">
        <v>396</v>
      </c>
      <c r="C1465" s="41" t="s">
        <v>312</v>
      </c>
      <c r="D1465" s="16" t="s">
        <v>27</v>
      </c>
      <c r="E1465" s="40" t="s">
        <v>2808</v>
      </c>
      <c r="F1465" s="17" t="s">
        <v>37</v>
      </c>
      <c r="G1465" s="18">
        <v>45293</v>
      </c>
      <c r="H1465" s="42">
        <v>29988</v>
      </c>
      <c r="I1465" s="19">
        <v>0</v>
      </c>
      <c r="J1465" s="20">
        <f>SUM(H1465:I1465)</f>
        <v>29988</v>
      </c>
      <c r="K1465" s="42">
        <v>860.66</v>
      </c>
      <c r="L1465" s="42">
        <v>911.64</v>
      </c>
      <c r="M1465" s="42">
        <v>0</v>
      </c>
      <c r="N1465" s="43">
        <v>25</v>
      </c>
      <c r="O1465" s="42">
        <v>1797.3</v>
      </c>
      <c r="P1465" s="42">
        <v>28190.7</v>
      </c>
    </row>
    <row r="1466" spans="1:18" ht="52.5" customHeight="1" x14ac:dyDescent="0.25">
      <c r="A1466" s="15">
        <v>1459</v>
      </c>
      <c r="B1466" s="40" t="s">
        <v>398</v>
      </c>
      <c r="C1466" s="41" t="s">
        <v>175</v>
      </c>
      <c r="D1466" s="16" t="s">
        <v>27</v>
      </c>
      <c r="E1466" s="40" t="s">
        <v>2527</v>
      </c>
      <c r="F1466" s="17" t="s">
        <v>37</v>
      </c>
      <c r="G1466" s="18">
        <v>45293</v>
      </c>
      <c r="H1466" s="42">
        <v>29988</v>
      </c>
      <c r="I1466" s="19">
        <v>0</v>
      </c>
      <c r="J1466" s="20">
        <f>SUM(H1466:I1466)</f>
        <v>29988</v>
      </c>
      <c r="K1466" s="42">
        <v>860.66</v>
      </c>
      <c r="L1466" s="42">
        <v>911.64</v>
      </c>
      <c r="M1466" s="42">
        <v>0</v>
      </c>
      <c r="N1466" s="43">
        <v>4572.1499999999996</v>
      </c>
      <c r="O1466" s="42">
        <v>6344.45</v>
      </c>
      <c r="P1466" s="42">
        <v>23643.55</v>
      </c>
    </row>
    <row r="1467" spans="1:18" ht="52.5" customHeight="1" x14ac:dyDescent="0.25">
      <c r="A1467" s="15">
        <v>1460</v>
      </c>
      <c r="B1467" s="40" t="s">
        <v>399</v>
      </c>
      <c r="C1467" s="41" t="s">
        <v>400</v>
      </c>
      <c r="D1467" s="16" t="s">
        <v>27</v>
      </c>
      <c r="E1467" s="40" t="s">
        <v>2514</v>
      </c>
      <c r="F1467" s="17" t="s">
        <v>37</v>
      </c>
      <c r="G1467" s="18">
        <v>45293</v>
      </c>
      <c r="H1467" s="42">
        <v>29988</v>
      </c>
      <c r="I1467" s="19">
        <v>0</v>
      </c>
      <c r="J1467" s="20">
        <f>SUM(H1467:I1467)</f>
        <v>29988</v>
      </c>
      <c r="K1467" s="42">
        <v>860.66</v>
      </c>
      <c r="L1467" s="42">
        <v>911.64</v>
      </c>
      <c r="M1467" s="42">
        <v>0</v>
      </c>
      <c r="N1467" s="43">
        <v>8695.2099999999991</v>
      </c>
      <c r="O1467" s="42">
        <v>10467.51</v>
      </c>
      <c r="P1467" s="42">
        <v>19520.490000000002</v>
      </c>
    </row>
    <row r="1468" spans="1:18" ht="52.5" customHeight="1" x14ac:dyDescent="0.25">
      <c r="A1468" s="15">
        <v>1461</v>
      </c>
      <c r="B1468" s="40" t="s">
        <v>404</v>
      </c>
      <c r="C1468" s="41" t="s">
        <v>150</v>
      </c>
      <c r="D1468" s="16" t="s">
        <v>27</v>
      </c>
      <c r="E1468" s="40" t="s">
        <v>2585</v>
      </c>
      <c r="F1468" s="17" t="s">
        <v>22</v>
      </c>
      <c r="G1468" s="18">
        <v>45293</v>
      </c>
      <c r="H1468" s="42">
        <v>29988</v>
      </c>
      <c r="I1468" s="19">
        <v>0</v>
      </c>
      <c r="J1468" s="20">
        <f>SUM(H1468:I1468)</f>
        <v>29988</v>
      </c>
      <c r="K1468" s="42">
        <v>860.66</v>
      </c>
      <c r="L1468" s="42">
        <v>911.64</v>
      </c>
      <c r="M1468" s="42">
        <v>0</v>
      </c>
      <c r="N1468" s="43">
        <v>13413.37</v>
      </c>
      <c r="O1468" s="42">
        <v>15185.67</v>
      </c>
      <c r="P1468" s="42">
        <v>14802.33</v>
      </c>
    </row>
    <row r="1469" spans="1:18" ht="52.5" customHeight="1" x14ac:dyDescent="0.25">
      <c r="A1469" s="15">
        <v>1462</v>
      </c>
      <c r="B1469" s="40" t="s">
        <v>405</v>
      </c>
      <c r="C1469" s="41" t="s">
        <v>156</v>
      </c>
      <c r="D1469" s="16" t="s">
        <v>27</v>
      </c>
      <c r="E1469" s="40" t="s">
        <v>2505</v>
      </c>
      <c r="F1469" s="17" t="s">
        <v>37</v>
      </c>
      <c r="G1469" s="18">
        <v>45293</v>
      </c>
      <c r="H1469" s="42">
        <v>29988</v>
      </c>
      <c r="I1469" s="19">
        <v>0</v>
      </c>
      <c r="J1469" s="20">
        <f>SUM(H1469:I1469)</f>
        <v>29988</v>
      </c>
      <c r="K1469" s="42">
        <v>860.66</v>
      </c>
      <c r="L1469" s="42">
        <v>911.64</v>
      </c>
      <c r="M1469" s="42">
        <v>0</v>
      </c>
      <c r="N1469" s="43">
        <v>9776.9500000000007</v>
      </c>
      <c r="O1469" s="42">
        <v>11549.25</v>
      </c>
      <c r="P1469" s="42">
        <v>18438.75</v>
      </c>
    </row>
    <row r="1470" spans="1:18" ht="52.5" customHeight="1" x14ac:dyDescent="0.25">
      <c r="A1470" s="15">
        <v>1463</v>
      </c>
      <c r="B1470" s="40" t="s">
        <v>407</v>
      </c>
      <c r="C1470" s="41" t="s">
        <v>148</v>
      </c>
      <c r="D1470" s="16" t="s">
        <v>27</v>
      </c>
      <c r="E1470" s="40" t="s">
        <v>2585</v>
      </c>
      <c r="F1470" s="17" t="s">
        <v>37</v>
      </c>
      <c r="G1470" s="18">
        <v>45383</v>
      </c>
      <c r="H1470" s="42">
        <v>29988</v>
      </c>
      <c r="I1470" s="19">
        <v>0</v>
      </c>
      <c r="J1470" s="20">
        <f>SUM(H1470:I1470)</f>
        <v>29988</v>
      </c>
      <c r="K1470" s="42">
        <v>860.66</v>
      </c>
      <c r="L1470" s="42">
        <v>911.64</v>
      </c>
      <c r="M1470" s="42">
        <v>0</v>
      </c>
      <c r="N1470" s="43">
        <v>3156.03</v>
      </c>
      <c r="O1470" s="42">
        <v>4928.33</v>
      </c>
      <c r="P1470" s="42">
        <v>25059.67</v>
      </c>
    </row>
    <row r="1471" spans="1:18" ht="52.5" customHeight="1" x14ac:dyDescent="0.25">
      <c r="A1471" s="15">
        <v>1464</v>
      </c>
      <c r="B1471" s="40" t="s">
        <v>410</v>
      </c>
      <c r="C1471" s="41" t="s">
        <v>165</v>
      </c>
      <c r="D1471" s="16" t="s">
        <v>27</v>
      </c>
      <c r="E1471" s="40" t="s">
        <v>2521</v>
      </c>
      <c r="F1471" s="17" t="s">
        <v>22</v>
      </c>
      <c r="G1471" s="18">
        <v>45383</v>
      </c>
      <c r="H1471" s="42">
        <v>29988</v>
      </c>
      <c r="I1471" s="19">
        <v>0</v>
      </c>
      <c r="J1471" s="20">
        <f>SUM(H1471:I1471)</f>
        <v>29988</v>
      </c>
      <c r="K1471" s="42">
        <v>860.66</v>
      </c>
      <c r="L1471" s="42">
        <v>911.64</v>
      </c>
      <c r="M1471" s="42">
        <v>0</v>
      </c>
      <c r="N1471" s="43">
        <v>18785.2</v>
      </c>
      <c r="O1471" s="42">
        <v>20557.5</v>
      </c>
      <c r="P1471" s="42">
        <v>9430.5</v>
      </c>
    </row>
    <row r="1472" spans="1:18" ht="52.5" customHeight="1" x14ac:dyDescent="0.25">
      <c r="A1472" s="15">
        <v>1465</v>
      </c>
      <c r="B1472" s="40" t="s">
        <v>411</v>
      </c>
      <c r="C1472" s="41" t="s">
        <v>226</v>
      </c>
      <c r="D1472" s="16" t="s">
        <v>27</v>
      </c>
      <c r="E1472" s="40" t="s">
        <v>2829</v>
      </c>
      <c r="F1472" s="17" t="s">
        <v>22</v>
      </c>
      <c r="G1472" s="18">
        <v>45293</v>
      </c>
      <c r="H1472" s="42">
        <v>29988</v>
      </c>
      <c r="I1472" s="19">
        <v>0</v>
      </c>
      <c r="J1472" s="20">
        <f>SUM(H1472:I1472)</f>
        <v>29988</v>
      </c>
      <c r="K1472" s="42">
        <v>860.66</v>
      </c>
      <c r="L1472" s="42">
        <v>911.64</v>
      </c>
      <c r="M1472" s="42">
        <v>0</v>
      </c>
      <c r="N1472" s="43">
        <v>6591.68</v>
      </c>
      <c r="O1472" s="42">
        <v>8363.98</v>
      </c>
      <c r="P1472" s="42">
        <v>21624.02</v>
      </c>
    </row>
    <row r="1473" spans="1:18" ht="52.5" customHeight="1" x14ac:dyDescent="0.25">
      <c r="A1473" s="15">
        <v>1466</v>
      </c>
      <c r="B1473" s="40" t="s">
        <v>416</v>
      </c>
      <c r="C1473" s="41" t="s">
        <v>178</v>
      </c>
      <c r="D1473" s="16" t="s">
        <v>27</v>
      </c>
      <c r="E1473" s="40" t="s">
        <v>2814</v>
      </c>
      <c r="F1473" s="17" t="s">
        <v>22</v>
      </c>
      <c r="G1473" s="18">
        <v>45293</v>
      </c>
      <c r="H1473" s="42">
        <v>29988</v>
      </c>
      <c r="I1473" s="19">
        <v>0</v>
      </c>
      <c r="J1473" s="20">
        <f>SUM(H1473:I1473)</f>
        <v>29988</v>
      </c>
      <c r="K1473" s="42">
        <v>860.66</v>
      </c>
      <c r="L1473" s="42">
        <v>911.64</v>
      </c>
      <c r="M1473" s="42">
        <v>0</v>
      </c>
      <c r="N1473" s="43">
        <v>9481.2000000000007</v>
      </c>
      <c r="O1473" s="42">
        <v>11253.5</v>
      </c>
      <c r="P1473" s="42">
        <v>18734.5</v>
      </c>
    </row>
    <row r="1474" spans="1:18" ht="52.5" customHeight="1" x14ac:dyDescent="0.25">
      <c r="A1474" s="15">
        <v>1467</v>
      </c>
      <c r="B1474" s="40" t="s">
        <v>419</v>
      </c>
      <c r="C1474" s="41" t="s">
        <v>241</v>
      </c>
      <c r="D1474" s="16" t="s">
        <v>27</v>
      </c>
      <c r="E1474" s="40" t="s">
        <v>2833</v>
      </c>
      <c r="F1474" s="17" t="s">
        <v>37</v>
      </c>
      <c r="G1474" s="18">
        <v>45383</v>
      </c>
      <c r="H1474" s="42">
        <v>29988</v>
      </c>
      <c r="I1474" s="19">
        <v>0</v>
      </c>
      <c r="J1474" s="20">
        <f>SUM(H1474:I1474)</f>
        <v>29988</v>
      </c>
      <c r="K1474" s="42">
        <v>860.66</v>
      </c>
      <c r="L1474" s="42">
        <v>911.64</v>
      </c>
      <c r="M1474" s="42">
        <v>0</v>
      </c>
      <c r="N1474" s="43">
        <v>25</v>
      </c>
      <c r="O1474" s="42">
        <v>1797.3</v>
      </c>
      <c r="P1474" s="42">
        <v>28190.7</v>
      </c>
    </row>
    <row r="1475" spans="1:18" ht="52.5" customHeight="1" x14ac:dyDescent="0.25">
      <c r="A1475" s="15">
        <v>1468</v>
      </c>
      <c r="B1475" s="40" t="s">
        <v>424</v>
      </c>
      <c r="C1475" s="41" t="s">
        <v>156</v>
      </c>
      <c r="D1475" s="16" t="s">
        <v>27</v>
      </c>
      <c r="E1475" s="40" t="s">
        <v>2505</v>
      </c>
      <c r="F1475" s="17" t="s">
        <v>22</v>
      </c>
      <c r="G1475" s="18">
        <v>45293</v>
      </c>
      <c r="H1475" s="42">
        <v>29988</v>
      </c>
      <c r="I1475" s="19">
        <v>0</v>
      </c>
      <c r="J1475" s="20">
        <f>SUM(H1475:I1475)</f>
        <v>29988</v>
      </c>
      <c r="K1475" s="42">
        <v>860.66</v>
      </c>
      <c r="L1475" s="42">
        <v>911.64</v>
      </c>
      <c r="M1475" s="42">
        <v>0</v>
      </c>
      <c r="N1475" s="43">
        <v>13698.17</v>
      </c>
      <c r="O1475" s="42">
        <v>15470.47</v>
      </c>
      <c r="P1475" s="42">
        <v>14517.53</v>
      </c>
    </row>
    <row r="1476" spans="1:18" ht="52.5" customHeight="1" x14ac:dyDescent="0.25">
      <c r="A1476" s="15">
        <v>1469</v>
      </c>
      <c r="B1476" s="40" t="s">
        <v>425</v>
      </c>
      <c r="C1476" s="41" t="s">
        <v>192</v>
      </c>
      <c r="D1476" s="16" t="s">
        <v>27</v>
      </c>
      <c r="E1476" s="40" t="s">
        <v>2829</v>
      </c>
      <c r="F1476" s="17" t="s">
        <v>37</v>
      </c>
      <c r="G1476" s="18">
        <v>45323</v>
      </c>
      <c r="H1476" s="42">
        <v>29988</v>
      </c>
      <c r="I1476" s="19">
        <v>0</v>
      </c>
      <c r="J1476" s="20">
        <f>SUM(H1476:I1476)</f>
        <v>29988</v>
      </c>
      <c r="K1476" s="42">
        <v>860.66</v>
      </c>
      <c r="L1476" s="42">
        <v>911.64</v>
      </c>
      <c r="M1476" s="42">
        <v>0</v>
      </c>
      <c r="N1476" s="43">
        <v>525</v>
      </c>
      <c r="O1476" s="42">
        <v>2297.3000000000002</v>
      </c>
      <c r="P1476" s="42">
        <v>27690.7</v>
      </c>
    </row>
    <row r="1477" spans="1:18" ht="52.5" customHeight="1" x14ac:dyDescent="0.25">
      <c r="A1477" s="15">
        <v>1470</v>
      </c>
      <c r="B1477" s="40" t="s">
        <v>426</v>
      </c>
      <c r="C1477" s="41" t="s">
        <v>175</v>
      </c>
      <c r="D1477" s="16" t="s">
        <v>27</v>
      </c>
      <c r="E1477" s="40" t="s">
        <v>2527</v>
      </c>
      <c r="F1477" s="17" t="s">
        <v>37</v>
      </c>
      <c r="G1477" s="18">
        <v>45293</v>
      </c>
      <c r="H1477" s="42">
        <v>29988</v>
      </c>
      <c r="I1477" s="19">
        <v>0</v>
      </c>
      <c r="J1477" s="20">
        <f>SUM(H1477:I1477)</f>
        <v>29988</v>
      </c>
      <c r="K1477" s="42">
        <v>860.66</v>
      </c>
      <c r="L1477" s="42">
        <v>911.64</v>
      </c>
      <c r="M1477" s="42">
        <v>0</v>
      </c>
      <c r="N1477" s="43">
        <v>2823.51</v>
      </c>
      <c r="O1477" s="42">
        <v>4595.8100000000004</v>
      </c>
      <c r="P1477" s="42">
        <v>25392.19</v>
      </c>
      <c r="R1477" s="13"/>
    </row>
    <row r="1478" spans="1:18" ht="52.5" customHeight="1" x14ac:dyDescent="0.25">
      <c r="A1478" s="15">
        <v>1471</v>
      </c>
      <c r="B1478" s="40" t="s">
        <v>427</v>
      </c>
      <c r="C1478" s="41" t="s">
        <v>305</v>
      </c>
      <c r="D1478" s="16" t="s">
        <v>27</v>
      </c>
      <c r="E1478" s="40" t="s">
        <v>2527</v>
      </c>
      <c r="F1478" s="17" t="s">
        <v>37</v>
      </c>
      <c r="G1478" s="18">
        <v>45293</v>
      </c>
      <c r="H1478" s="42">
        <v>29988</v>
      </c>
      <c r="I1478" s="19">
        <v>0</v>
      </c>
      <c r="J1478" s="20">
        <f>SUM(H1478:I1478)</f>
        <v>29988</v>
      </c>
      <c r="K1478" s="42">
        <v>860.66</v>
      </c>
      <c r="L1478" s="42">
        <v>911.64</v>
      </c>
      <c r="M1478" s="42">
        <v>0</v>
      </c>
      <c r="N1478" s="43">
        <v>525</v>
      </c>
      <c r="O1478" s="42">
        <v>2297.3000000000002</v>
      </c>
      <c r="P1478" s="42">
        <v>27690.7</v>
      </c>
    </row>
    <row r="1479" spans="1:18" ht="52.5" customHeight="1" x14ac:dyDescent="0.25">
      <c r="A1479" s="15">
        <v>1472</v>
      </c>
      <c r="B1479" s="40" t="s">
        <v>429</v>
      </c>
      <c r="C1479" s="41" t="s">
        <v>175</v>
      </c>
      <c r="D1479" s="16" t="s">
        <v>27</v>
      </c>
      <c r="E1479" s="40" t="s">
        <v>2527</v>
      </c>
      <c r="F1479" s="17" t="s">
        <v>37</v>
      </c>
      <c r="G1479" s="18">
        <v>45293</v>
      </c>
      <c r="H1479" s="42">
        <v>29988</v>
      </c>
      <c r="I1479" s="19">
        <v>0</v>
      </c>
      <c r="J1479" s="20">
        <f>SUM(H1479:I1479)</f>
        <v>29988</v>
      </c>
      <c r="K1479" s="42">
        <v>860.66</v>
      </c>
      <c r="L1479" s="42">
        <v>911.64</v>
      </c>
      <c r="M1479" s="42">
        <v>0</v>
      </c>
      <c r="N1479" s="43">
        <v>525</v>
      </c>
      <c r="O1479" s="42">
        <v>2297.3000000000002</v>
      </c>
      <c r="P1479" s="42">
        <v>27690.7</v>
      </c>
    </row>
    <row r="1480" spans="1:18" ht="52.5" customHeight="1" x14ac:dyDescent="0.25">
      <c r="A1480" s="15">
        <v>1473</v>
      </c>
      <c r="B1480" s="40" t="s">
        <v>430</v>
      </c>
      <c r="C1480" s="41" t="s">
        <v>175</v>
      </c>
      <c r="D1480" s="16" t="s">
        <v>27</v>
      </c>
      <c r="E1480" s="40" t="s">
        <v>2514</v>
      </c>
      <c r="F1480" s="17" t="s">
        <v>37</v>
      </c>
      <c r="G1480" s="18">
        <v>45293</v>
      </c>
      <c r="H1480" s="42">
        <v>29988</v>
      </c>
      <c r="I1480" s="19">
        <v>0</v>
      </c>
      <c r="J1480" s="20">
        <f>SUM(H1480:I1480)</f>
        <v>29988</v>
      </c>
      <c r="K1480" s="42">
        <v>860.66</v>
      </c>
      <c r="L1480" s="42">
        <v>911.64</v>
      </c>
      <c r="M1480" s="42">
        <v>0</v>
      </c>
      <c r="N1480" s="43">
        <v>5120.16</v>
      </c>
      <c r="O1480" s="42">
        <v>6892.46</v>
      </c>
      <c r="P1480" s="42">
        <v>23095.54</v>
      </c>
    </row>
    <row r="1481" spans="1:18" ht="52.5" customHeight="1" x14ac:dyDescent="0.25">
      <c r="A1481" s="15">
        <v>1474</v>
      </c>
      <c r="B1481" s="40" t="s">
        <v>432</v>
      </c>
      <c r="C1481" s="41" t="s">
        <v>156</v>
      </c>
      <c r="D1481" s="16" t="s">
        <v>27</v>
      </c>
      <c r="E1481" s="40" t="s">
        <v>2505</v>
      </c>
      <c r="F1481" s="17" t="s">
        <v>37</v>
      </c>
      <c r="G1481" s="18">
        <v>45293</v>
      </c>
      <c r="H1481" s="42">
        <v>29988</v>
      </c>
      <c r="I1481" s="19">
        <v>0</v>
      </c>
      <c r="J1481" s="20">
        <f>SUM(H1481:I1481)</f>
        <v>29988</v>
      </c>
      <c r="K1481" s="42">
        <v>860.66</v>
      </c>
      <c r="L1481" s="42">
        <v>911.64</v>
      </c>
      <c r="M1481" s="42">
        <v>0</v>
      </c>
      <c r="N1481" s="43">
        <v>5775.25</v>
      </c>
      <c r="O1481" s="42">
        <v>7547.55</v>
      </c>
      <c r="P1481" s="42">
        <v>22440.45</v>
      </c>
    </row>
    <row r="1482" spans="1:18" ht="52.5" customHeight="1" x14ac:dyDescent="0.25">
      <c r="A1482" s="15">
        <v>1475</v>
      </c>
      <c r="B1482" s="40" t="s">
        <v>433</v>
      </c>
      <c r="C1482" s="41" t="s">
        <v>178</v>
      </c>
      <c r="D1482" s="16" t="s">
        <v>27</v>
      </c>
      <c r="E1482" s="40" t="s">
        <v>2814</v>
      </c>
      <c r="F1482" s="17" t="s">
        <v>37</v>
      </c>
      <c r="G1482" s="18">
        <v>45293</v>
      </c>
      <c r="H1482" s="42">
        <v>29988</v>
      </c>
      <c r="I1482" s="19">
        <v>0</v>
      </c>
      <c r="J1482" s="20">
        <f>SUM(H1482:I1482)</f>
        <v>29988</v>
      </c>
      <c r="K1482" s="42">
        <v>860.66</v>
      </c>
      <c r="L1482" s="42">
        <v>911.64</v>
      </c>
      <c r="M1482" s="42">
        <v>0</v>
      </c>
      <c r="N1482" s="43">
        <v>3059.68</v>
      </c>
      <c r="O1482" s="42">
        <v>4831.9799999999996</v>
      </c>
      <c r="P1482" s="42">
        <v>25156.02</v>
      </c>
    </row>
    <row r="1483" spans="1:18" ht="52.5" customHeight="1" x14ac:dyDescent="0.25">
      <c r="A1483" s="15">
        <v>1476</v>
      </c>
      <c r="B1483" s="40" t="s">
        <v>436</v>
      </c>
      <c r="C1483" s="41" t="s">
        <v>437</v>
      </c>
      <c r="D1483" s="16" t="s">
        <v>27</v>
      </c>
      <c r="E1483" s="40" t="s">
        <v>2594</v>
      </c>
      <c r="F1483" s="17" t="s">
        <v>37</v>
      </c>
      <c r="G1483" s="18">
        <v>45293</v>
      </c>
      <c r="H1483" s="42">
        <v>29988</v>
      </c>
      <c r="I1483" s="19">
        <v>0</v>
      </c>
      <c r="J1483" s="20">
        <f>SUM(H1483:I1483)</f>
        <v>29988</v>
      </c>
      <c r="K1483" s="42">
        <v>860.66</v>
      </c>
      <c r="L1483" s="42">
        <v>911.64</v>
      </c>
      <c r="M1483" s="42">
        <v>0</v>
      </c>
      <c r="N1483" s="43">
        <v>4928.3500000000004</v>
      </c>
      <c r="O1483" s="42">
        <v>6700.65</v>
      </c>
      <c r="P1483" s="42">
        <v>23287.35</v>
      </c>
    </row>
    <row r="1484" spans="1:18" ht="52.5" customHeight="1" x14ac:dyDescent="0.25">
      <c r="A1484" s="15">
        <v>1477</v>
      </c>
      <c r="B1484" s="40" t="s">
        <v>438</v>
      </c>
      <c r="C1484" s="41" t="s">
        <v>156</v>
      </c>
      <c r="D1484" s="16" t="s">
        <v>27</v>
      </c>
      <c r="E1484" s="40" t="s">
        <v>2505</v>
      </c>
      <c r="F1484" s="17" t="s">
        <v>22</v>
      </c>
      <c r="G1484" s="18">
        <v>45293</v>
      </c>
      <c r="H1484" s="42">
        <v>29988</v>
      </c>
      <c r="I1484" s="19">
        <v>0</v>
      </c>
      <c r="J1484" s="20">
        <f>SUM(H1484:I1484)</f>
        <v>29988</v>
      </c>
      <c r="K1484" s="42">
        <v>860.66</v>
      </c>
      <c r="L1484" s="42">
        <v>911.64</v>
      </c>
      <c r="M1484" s="42">
        <v>0</v>
      </c>
      <c r="N1484" s="43">
        <v>5738.93</v>
      </c>
      <c r="O1484" s="42">
        <v>7511.23</v>
      </c>
      <c r="P1484" s="42">
        <v>22476.77</v>
      </c>
    </row>
    <row r="1485" spans="1:18" ht="52.5" customHeight="1" x14ac:dyDescent="0.25">
      <c r="A1485" s="15">
        <v>1478</v>
      </c>
      <c r="B1485" s="40" t="s">
        <v>439</v>
      </c>
      <c r="C1485" s="41" t="s">
        <v>150</v>
      </c>
      <c r="D1485" s="16" t="s">
        <v>27</v>
      </c>
      <c r="E1485" s="40" t="s">
        <v>2585</v>
      </c>
      <c r="F1485" s="17" t="s">
        <v>37</v>
      </c>
      <c r="G1485" s="18">
        <v>45293</v>
      </c>
      <c r="H1485" s="42">
        <v>29988</v>
      </c>
      <c r="I1485" s="19">
        <v>0</v>
      </c>
      <c r="J1485" s="20">
        <f>SUM(H1485:I1485)</f>
        <v>29988</v>
      </c>
      <c r="K1485" s="42">
        <v>860.66</v>
      </c>
      <c r="L1485" s="42">
        <v>911.64</v>
      </c>
      <c r="M1485" s="42">
        <v>0</v>
      </c>
      <c r="N1485" s="43">
        <v>525</v>
      </c>
      <c r="O1485" s="42">
        <v>2297.3000000000002</v>
      </c>
      <c r="P1485" s="42">
        <v>27690.7</v>
      </c>
    </row>
    <row r="1486" spans="1:18" ht="52.5" customHeight="1" x14ac:dyDescent="0.25">
      <c r="A1486" s="15">
        <v>1479</v>
      </c>
      <c r="B1486" s="40" t="s">
        <v>440</v>
      </c>
      <c r="C1486" s="41" t="s">
        <v>192</v>
      </c>
      <c r="D1486" s="16" t="s">
        <v>27</v>
      </c>
      <c r="E1486" s="40" t="s">
        <v>2829</v>
      </c>
      <c r="F1486" s="17" t="s">
        <v>22</v>
      </c>
      <c r="G1486" s="18">
        <v>45293</v>
      </c>
      <c r="H1486" s="42">
        <v>29988</v>
      </c>
      <c r="I1486" s="19">
        <v>0</v>
      </c>
      <c r="J1486" s="20">
        <f>SUM(H1486:I1486)</f>
        <v>29988</v>
      </c>
      <c r="K1486" s="42">
        <v>860.66</v>
      </c>
      <c r="L1486" s="42">
        <v>911.64</v>
      </c>
      <c r="M1486" s="42">
        <v>0</v>
      </c>
      <c r="N1486" s="43">
        <v>7752.69</v>
      </c>
      <c r="O1486" s="42">
        <v>9524.99</v>
      </c>
      <c r="P1486" s="42">
        <v>20463.009999999998</v>
      </c>
    </row>
    <row r="1487" spans="1:18" ht="52.5" customHeight="1" x14ac:dyDescent="0.25">
      <c r="A1487" s="15">
        <v>1480</v>
      </c>
      <c r="B1487" s="40" t="s">
        <v>441</v>
      </c>
      <c r="C1487" s="41" t="s">
        <v>241</v>
      </c>
      <c r="D1487" s="16" t="s">
        <v>27</v>
      </c>
      <c r="E1487" s="40" t="s">
        <v>2833</v>
      </c>
      <c r="F1487" s="17" t="s">
        <v>22</v>
      </c>
      <c r="G1487" s="18">
        <v>45323</v>
      </c>
      <c r="H1487" s="42">
        <v>29988</v>
      </c>
      <c r="I1487" s="19">
        <v>0</v>
      </c>
      <c r="J1487" s="20">
        <f>SUM(H1487:I1487)</f>
        <v>29988</v>
      </c>
      <c r="K1487" s="42">
        <v>860.66</v>
      </c>
      <c r="L1487" s="42">
        <v>911.64</v>
      </c>
      <c r="M1487" s="42">
        <v>0</v>
      </c>
      <c r="N1487" s="43">
        <v>5388.99</v>
      </c>
      <c r="O1487" s="42">
        <v>7161.29</v>
      </c>
      <c r="P1487" s="42">
        <v>22826.71</v>
      </c>
    </row>
    <row r="1488" spans="1:18" ht="52.5" customHeight="1" x14ac:dyDescent="0.25">
      <c r="A1488" s="15">
        <v>1481</v>
      </c>
      <c r="B1488" s="40" t="s">
        <v>442</v>
      </c>
      <c r="C1488" s="41" t="s">
        <v>165</v>
      </c>
      <c r="D1488" s="16" t="s">
        <v>27</v>
      </c>
      <c r="E1488" s="40" t="s">
        <v>2521</v>
      </c>
      <c r="F1488" s="17" t="s">
        <v>22</v>
      </c>
      <c r="G1488" s="18">
        <v>45293</v>
      </c>
      <c r="H1488" s="42">
        <v>29988</v>
      </c>
      <c r="I1488" s="19">
        <v>0</v>
      </c>
      <c r="J1488" s="20">
        <f>SUM(H1488:I1488)</f>
        <v>29988</v>
      </c>
      <c r="K1488" s="42">
        <v>860.66</v>
      </c>
      <c r="L1488" s="42">
        <v>911.64</v>
      </c>
      <c r="M1488" s="42">
        <v>0</v>
      </c>
      <c r="N1488" s="43">
        <v>1025</v>
      </c>
      <c r="O1488" s="42">
        <v>2797.3</v>
      </c>
      <c r="P1488" s="42">
        <v>27190.7</v>
      </c>
    </row>
    <row r="1489" spans="1:18" ht="52.5" customHeight="1" x14ac:dyDescent="0.25">
      <c r="A1489" s="15">
        <v>1482</v>
      </c>
      <c r="B1489" s="40" t="s">
        <v>443</v>
      </c>
      <c r="C1489" s="41" t="s">
        <v>156</v>
      </c>
      <c r="D1489" s="16" t="s">
        <v>27</v>
      </c>
      <c r="E1489" s="40" t="s">
        <v>2505</v>
      </c>
      <c r="F1489" s="17" t="s">
        <v>37</v>
      </c>
      <c r="G1489" s="18">
        <v>45293</v>
      </c>
      <c r="H1489" s="42">
        <v>29988</v>
      </c>
      <c r="I1489" s="19">
        <v>0</v>
      </c>
      <c r="J1489" s="20">
        <f>SUM(H1489:I1489)</f>
        <v>29988</v>
      </c>
      <c r="K1489" s="42">
        <v>860.66</v>
      </c>
      <c r="L1489" s="42">
        <v>911.64</v>
      </c>
      <c r="M1489" s="42">
        <v>0</v>
      </c>
      <c r="N1489" s="43">
        <v>6884.75</v>
      </c>
      <c r="O1489" s="42">
        <v>8657.0499999999993</v>
      </c>
      <c r="P1489" s="42">
        <v>21330.95</v>
      </c>
    </row>
    <row r="1490" spans="1:18" ht="52.5" customHeight="1" x14ac:dyDescent="0.25">
      <c r="A1490" s="15">
        <v>1483</v>
      </c>
      <c r="B1490" s="40" t="s">
        <v>445</v>
      </c>
      <c r="C1490" s="41" t="s">
        <v>156</v>
      </c>
      <c r="D1490" s="16" t="s">
        <v>27</v>
      </c>
      <c r="E1490" s="40" t="s">
        <v>2505</v>
      </c>
      <c r="F1490" s="17" t="s">
        <v>37</v>
      </c>
      <c r="G1490" s="18">
        <v>45691</v>
      </c>
      <c r="H1490" s="42">
        <v>29988</v>
      </c>
      <c r="I1490" s="19">
        <v>0</v>
      </c>
      <c r="J1490" s="20">
        <f>SUM(H1490:I1490)</f>
        <v>29988</v>
      </c>
      <c r="K1490" s="42">
        <v>860.66</v>
      </c>
      <c r="L1490" s="42">
        <v>911.64</v>
      </c>
      <c r="M1490" s="42">
        <v>0</v>
      </c>
      <c r="N1490" s="43">
        <v>14336.18</v>
      </c>
      <c r="O1490" s="42">
        <v>16108.48</v>
      </c>
      <c r="P1490" s="42">
        <v>13879.52</v>
      </c>
    </row>
    <row r="1491" spans="1:18" ht="52.5" customHeight="1" x14ac:dyDescent="0.25">
      <c r="A1491" s="15">
        <v>1484</v>
      </c>
      <c r="B1491" s="40" t="s">
        <v>450</v>
      </c>
      <c r="C1491" s="41" t="s">
        <v>156</v>
      </c>
      <c r="D1491" s="16" t="s">
        <v>27</v>
      </c>
      <c r="E1491" s="40" t="s">
        <v>2505</v>
      </c>
      <c r="F1491" s="17" t="s">
        <v>37</v>
      </c>
      <c r="G1491" s="18">
        <v>45293</v>
      </c>
      <c r="H1491" s="42">
        <v>29988</v>
      </c>
      <c r="I1491" s="19">
        <v>0</v>
      </c>
      <c r="J1491" s="20">
        <f>SUM(H1491:I1491)</f>
        <v>29988</v>
      </c>
      <c r="K1491" s="42">
        <v>860.66</v>
      </c>
      <c r="L1491" s="42">
        <v>911.64</v>
      </c>
      <c r="M1491" s="42">
        <v>0</v>
      </c>
      <c r="N1491" s="43">
        <v>4032</v>
      </c>
      <c r="O1491" s="42">
        <v>5804.3</v>
      </c>
      <c r="P1491" s="42">
        <v>24183.7</v>
      </c>
    </row>
    <row r="1492" spans="1:18" ht="52.5" customHeight="1" x14ac:dyDescent="0.25">
      <c r="A1492" s="15">
        <v>1485</v>
      </c>
      <c r="B1492" s="40" t="s">
        <v>451</v>
      </c>
      <c r="C1492" s="41" t="s">
        <v>148</v>
      </c>
      <c r="D1492" s="16" t="s">
        <v>27</v>
      </c>
      <c r="E1492" s="40" t="s">
        <v>2585</v>
      </c>
      <c r="F1492" s="17" t="s">
        <v>37</v>
      </c>
      <c r="G1492" s="18">
        <v>45293</v>
      </c>
      <c r="H1492" s="42">
        <v>29988</v>
      </c>
      <c r="I1492" s="19">
        <v>0</v>
      </c>
      <c r="J1492" s="20">
        <f>SUM(H1492:I1492)</f>
        <v>29988</v>
      </c>
      <c r="K1492" s="42">
        <v>860.66</v>
      </c>
      <c r="L1492" s="42">
        <v>911.64</v>
      </c>
      <c r="M1492" s="42">
        <v>0</v>
      </c>
      <c r="N1492" s="43">
        <v>10917.01</v>
      </c>
      <c r="O1492" s="42">
        <v>12689.31</v>
      </c>
      <c r="P1492" s="42">
        <v>17298.689999999999</v>
      </c>
    </row>
    <row r="1493" spans="1:18" ht="52.5" customHeight="1" x14ac:dyDescent="0.25">
      <c r="A1493" s="15">
        <v>1486</v>
      </c>
      <c r="B1493" s="40" t="s">
        <v>452</v>
      </c>
      <c r="C1493" s="41" t="s">
        <v>156</v>
      </c>
      <c r="D1493" s="16" t="s">
        <v>27</v>
      </c>
      <c r="E1493" s="40" t="s">
        <v>2505</v>
      </c>
      <c r="F1493" s="17" t="s">
        <v>37</v>
      </c>
      <c r="G1493" s="18">
        <v>45293</v>
      </c>
      <c r="H1493" s="42">
        <v>29988</v>
      </c>
      <c r="I1493" s="19">
        <v>0</v>
      </c>
      <c r="J1493" s="20">
        <f>SUM(H1493:I1493)</f>
        <v>29988</v>
      </c>
      <c r="K1493" s="42">
        <v>860.66</v>
      </c>
      <c r="L1493" s="42">
        <v>911.64</v>
      </c>
      <c r="M1493" s="42">
        <v>0</v>
      </c>
      <c r="N1493" s="43">
        <v>1025</v>
      </c>
      <c r="O1493" s="42">
        <v>2797.3</v>
      </c>
      <c r="P1493" s="42">
        <v>27190.7</v>
      </c>
    </row>
    <row r="1494" spans="1:18" ht="52.5" customHeight="1" x14ac:dyDescent="0.25">
      <c r="A1494" s="15">
        <v>1487</v>
      </c>
      <c r="B1494" s="40" t="s">
        <v>453</v>
      </c>
      <c r="C1494" s="41" t="s">
        <v>148</v>
      </c>
      <c r="D1494" s="16" t="s">
        <v>27</v>
      </c>
      <c r="E1494" s="40" t="s">
        <v>2585</v>
      </c>
      <c r="F1494" s="17" t="s">
        <v>37</v>
      </c>
      <c r="G1494" s="18">
        <v>45293</v>
      </c>
      <c r="H1494" s="42">
        <v>29988</v>
      </c>
      <c r="I1494" s="19">
        <v>0</v>
      </c>
      <c r="J1494" s="20">
        <f>SUM(H1494:I1494)</f>
        <v>29988</v>
      </c>
      <c r="K1494" s="42">
        <v>860.66</v>
      </c>
      <c r="L1494" s="42">
        <v>911.64</v>
      </c>
      <c r="M1494" s="42">
        <v>0</v>
      </c>
      <c r="N1494" s="43">
        <v>1025</v>
      </c>
      <c r="O1494" s="42">
        <v>2797.3</v>
      </c>
      <c r="P1494" s="42">
        <v>27190.7</v>
      </c>
    </row>
    <row r="1495" spans="1:18" ht="52.5" customHeight="1" x14ac:dyDescent="0.25">
      <c r="A1495" s="15">
        <v>1488</v>
      </c>
      <c r="B1495" s="40" t="s">
        <v>456</v>
      </c>
      <c r="C1495" s="41" t="s">
        <v>148</v>
      </c>
      <c r="D1495" s="16" t="s">
        <v>27</v>
      </c>
      <c r="E1495" s="40" t="s">
        <v>2542</v>
      </c>
      <c r="F1495" s="17" t="s">
        <v>22</v>
      </c>
      <c r="G1495" s="18">
        <v>45293</v>
      </c>
      <c r="H1495" s="42">
        <v>29988</v>
      </c>
      <c r="I1495" s="19">
        <v>0</v>
      </c>
      <c r="J1495" s="20">
        <f>SUM(H1495:I1495)</f>
        <v>29988</v>
      </c>
      <c r="K1495" s="42">
        <v>860.66</v>
      </c>
      <c r="L1495" s="42">
        <v>911.64</v>
      </c>
      <c r="M1495" s="42">
        <v>0</v>
      </c>
      <c r="N1495" s="43">
        <v>10314.56</v>
      </c>
      <c r="O1495" s="42">
        <v>12086.86</v>
      </c>
      <c r="P1495" s="42">
        <v>17901.14</v>
      </c>
    </row>
    <row r="1496" spans="1:18" ht="52.5" customHeight="1" x14ac:dyDescent="0.25">
      <c r="A1496" s="15">
        <v>1489</v>
      </c>
      <c r="B1496" s="40" t="s">
        <v>458</v>
      </c>
      <c r="C1496" s="41" t="s">
        <v>156</v>
      </c>
      <c r="D1496" s="16" t="s">
        <v>27</v>
      </c>
      <c r="E1496" s="40" t="s">
        <v>2505</v>
      </c>
      <c r="F1496" s="17" t="s">
        <v>22</v>
      </c>
      <c r="G1496" s="18">
        <v>45293</v>
      </c>
      <c r="H1496" s="42">
        <v>29988</v>
      </c>
      <c r="I1496" s="19">
        <v>0</v>
      </c>
      <c r="J1496" s="20">
        <f>SUM(H1496:I1496)</f>
        <v>29988</v>
      </c>
      <c r="K1496" s="42">
        <v>860.66</v>
      </c>
      <c r="L1496" s="42">
        <v>911.64</v>
      </c>
      <c r="M1496" s="42">
        <v>0</v>
      </c>
      <c r="N1496" s="43">
        <v>4025</v>
      </c>
      <c r="O1496" s="42">
        <v>5797.3</v>
      </c>
      <c r="P1496" s="42">
        <v>24190.7</v>
      </c>
    </row>
    <row r="1497" spans="1:18" ht="52.5" customHeight="1" x14ac:dyDescent="0.25">
      <c r="A1497" s="15">
        <v>1490</v>
      </c>
      <c r="B1497" s="40" t="s">
        <v>459</v>
      </c>
      <c r="C1497" s="41" t="s">
        <v>178</v>
      </c>
      <c r="D1497" s="16" t="s">
        <v>27</v>
      </c>
      <c r="E1497" s="40" t="s">
        <v>2814</v>
      </c>
      <c r="F1497" s="17" t="s">
        <v>37</v>
      </c>
      <c r="G1497" s="18">
        <v>45293</v>
      </c>
      <c r="H1497" s="42">
        <v>29988</v>
      </c>
      <c r="I1497" s="19">
        <v>0</v>
      </c>
      <c r="J1497" s="20">
        <f>SUM(H1497:I1497)</f>
        <v>29988</v>
      </c>
      <c r="K1497" s="42">
        <v>860.66</v>
      </c>
      <c r="L1497" s="42">
        <v>911.64</v>
      </c>
      <c r="M1497" s="42">
        <v>0</v>
      </c>
      <c r="N1497" s="43">
        <v>15393.72</v>
      </c>
      <c r="O1497" s="42">
        <v>17166.02</v>
      </c>
      <c r="P1497" s="42">
        <v>12821.98</v>
      </c>
    </row>
    <row r="1498" spans="1:18" ht="52.5" customHeight="1" x14ac:dyDescent="0.25">
      <c r="A1498" s="15">
        <v>1491</v>
      </c>
      <c r="B1498" s="40" t="s">
        <v>460</v>
      </c>
      <c r="C1498" s="41" t="s">
        <v>150</v>
      </c>
      <c r="D1498" s="16" t="s">
        <v>27</v>
      </c>
      <c r="E1498" s="40" t="s">
        <v>2585</v>
      </c>
      <c r="F1498" s="17" t="s">
        <v>37</v>
      </c>
      <c r="G1498" s="18">
        <v>45293</v>
      </c>
      <c r="H1498" s="42">
        <v>29988</v>
      </c>
      <c r="I1498" s="19">
        <v>0</v>
      </c>
      <c r="J1498" s="20">
        <f>SUM(H1498:I1498)</f>
        <v>29988</v>
      </c>
      <c r="K1498" s="42">
        <v>860.66</v>
      </c>
      <c r="L1498" s="42">
        <v>911.64</v>
      </c>
      <c r="M1498" s="42">
        <v>0</v>
      </c>
      <c r="N1498" s="43">
        <v>16691.900000000001</v>
      </c>
      <c r="O1498" s="42">
        <v>18464.2</v>
      </c>
      <c r="P1498" s="42">
        <v>11523.8</v>
      </c>
      <c r="R1498" s="13"/>
    </row>
    <row r="1499" spans="1:18" ht="52.5" customHeight="1" x14ac:dyDescent="0.25">
      <c r="A1499" s="15">
        <v>1492</v>
      </c>
      <c r="B1499" s="40" t="s">
        <v>461</v>
      </c>
      <c r="C1499" s="41" t="s">
        <v>156</v>
      </c>
      <c r="D1499" s="16" t="s">
        <v>27</v>
      </c>
      <c r="E1499" s="40" t="s">
        <v>2814</v>
      </c>
      <c r="F1499" s="17" t="s">
        <v>37</v>
      </c>
      <c r="G1499" s="18">
        <v>45293</v>
      </c>
      <c r="H1499" s="42">
        <v>29988</v>
      </c>
      <c r="I1499" s="19">
        <v>0</v>
      </c>
      <c r="J1499" s="20">
        <f>SUM(H1499:I1499)</f>
        <v>29988</v>
      </c>
      <c r="K1499" s="42">
        <v>860.66</v>
      </c>
      <c r="L1499" s="42">
        <v>911.64</v>
      </c>
      <c r="M1499" s="42">
        <v>0</v>
      </c>
      <c r="N1499" s="43">
        <v>23970.41</v>
      </c>
      <c r="O1499" s="42">
        <v>25742.71</v>
      </c>
      <c r="P1499" s="42">
        <v>4245.29</v>
      </c>
      <c r="R1499" s="13"/>
    </row>
    <row r="1500" spans="1:18" ht="52.5" customHeight="1" x14ac:dyDescent="0.25">
      <c r="A1500" s="15">
        <v>1493</v>
      </c>
      <c r="B1500" s="40" t="s">
        <v>463</v>
      </c>
      <c r="C1500" s="41" t="s">
        <v>150</v>
      </c>
      <c r="D1500" s="16" t="s">
        <v>27</v>
      </c>
      <c r="E1500" s="40" t="s">
        <v>2585</v>
      </c>
      <c r="F1500" s="17" t="s">
        <v>37</v>
      </c>
      <c r="G1500" s="18">
        <v>45293</v>
      </c>
      <c r="H1500" s="42">
        <v>29988</v>
      </c>
      <c r="I1500" s="19">
        <v>0</v>
      </c>
      <c r="J1500" s="20">
        <f>SUM(H1500:I1500)</f>
        <v>29988</v>
      </c>
      <c r="K1500" s="42">
        <v>860.66</v>
      </c>
      <c r="L1500" s="42">
        <v>911.64</v>
      </c>
      <c r="M1500" s="42">
        <v>0</v>
      </c>
      <c r="N1500" s="43">
        <v>25</v>
      </c>
      <c r="O1500" s="42">
        <v>1797.3</v>
      </c>
      <c r="P1500" s="42">
        <v>28190.7</v>
      </c>
    </row>
    <row r="1501" spans="1:18" ht="52.5" customHeight="1" x14ac:dyDescent="0.25">
      <c r="A1501" s="15">
        <v>1494</v>
      </c>
      <c r="B1501" s="40" t="s">
        <v>465</v>
      </c>
      <c r="C1501" s="41" t="s">
        <v>208</v>
      </c>
      <c r="D1501" s="16" t="s">
        <v>27</v>
      </c>
      <c r="E1501" s="40" t="s">
        <v>2542</v>
      </c>
      <c r="F1501" s="17" t="s">
        <v>22</v>
      </c>
      <c r="G1501" s="18">
        <v>45293</v>
      </c>
      <c r="H1501" s="42">
        <v>29988</v>
      </c>
      <c r="I1501" s="19">
        <v>0</v>
      </c>
      <c r="J1501" s="20">
        <f>SUM(H1501:I1501)</f>
        <v>29988</v>
      </c>
      <c r="K1501" s="42">
        <v>860.66</v>
      </c>
      <c r="L1501" s="42">
        <v>911.64</v>
      </c>
      <c r="M1501" s="42">
        <v>0</v>
      </c>
      <c r="N1501" s="43">
        <v>2025</v>
      </c>
      <c r="O1501" s="42">
        <v>3797.3</v>
      </c>
      <c r="P1501" s="42">
        <v>26190.7</v>
      </c>
    </row>
    <row r="1502" spans="1:18" ht="52.5" customHeight="1" x14ac:dyDescent="0.25">
      <c r="A1502" s="15">
        <v>1495</v>
      </c>
      <c r="B1502" s="40" t="s">
        <v>466</v>
      </c>
      <c r="C1502" s="41" t="s">
        <v>165</v>
      </c>
      <c r="D1502" s="16" t="s">
        <v>27</v>
      </c>
      <c r="E1502" s="40" t="s">
        <v>2521</v>
      </c>
      <c r="F1502" s="17" t="s">
        <v>22</v>
      </c>
      <c r="G1502" s="18">
        <v>45293</v>
      </c>
      <c r="H1502" s="42">
        <v>29988</v>
      </c>
      <c r="I1502" s="19">
        <v>0</v>
      </c>
      <c r="J1502" s="20">
        <f>SUM(H1502:I1502)</f>
        <v>29988</v>
      </c>
      <c r="K1502" s="42">
        <v>860.66</v>
      </c>
      <c r="L1502" s="42">
        <v>911.64</v>
      </c>
      <c r="M1502" s="42">
        <v>0</v>
      </c>
      <c r="N1502" s="43">
        <v>3388.85</v>
      </c>
      <c r="O1502" s="42">
        <v>5161.1499999999996</v>
      </c>
      <c r="P1502" s="42">
        <v>24826.85</v>
      </c>
    </row>
    <row r="1503" spans="1:18" ht="52.5" customHeight="1" x14ac:dyDescent="0.25">
      <c r="A1503" s="15">
        <v>1496</v>
      </c>
      <c r="B1503" s="40" t="s">
        <v>468</v>
      </c>
      <c r="C1503" s="41" t="s">
        <v>150</v>
      </c>
      <c r="D1503" s="16" t="s">
        <v>27</v>
      </c>
      <c r="E1503" s="40" t="s">
        <v>2585</v>
      </c>
      <c r="F1503" s="17" t="s">
        <v>37</v>
      </c>
      <c r="G1503" s="18">
        <v>45293</v>
      </c>
      <c r="H1503" s="42">
        <v>29988</v>
      </c>
      <c r="I1503" s="19">
        <v>0</v>
      </c>
      <c r="J1503" s="20">
        <f>SUM(H1503:I1503)</f>
        <v>29988</v>
      </c>
      <c r="K1503" s="42">
        <v>860.66</v>
      </c>
      <c r="L1503" s="42">
        <v>911.64</v>
      </c>
      <c r="M1503" s="42">
        <v>0</v>
      </c>
      <c r="N1503" s="43">
        <v>10713.83</v>
      </c>
      <c r="O1503" s="42">
        <v>12486.13</v>
      </c>
      <c r="P1503" s="42">
        <v>17501.87</v>
      </c>
    </row>
    <row r="1504" spans="1:18" ht="52.5" customHeight="1" x14ac:dyDescent="0.25">
      <c r="A1504" s="15">
        <v>1497</v>
      </c>
      <c r="B1504" s="40" t="s">
        <v>469</v>
      </c>
      <c r="C1504" s="41" t="s">
        <v>156</v>
      </c>
      <c r="D1504" s="16" t="s">
        <v>27</v>
      </c>
      <c r="E1504" s="40" t="s">
        <v>2505</v>
      </c>
      <c r="F1504" s="17" t="s">
        <v>37</v>
      </c>
      <c r="G1504" s="18">
        <v>45293</v>
      </c>
      <c r="H1504" s="42">
        <v>29988</v>
      </c>
      <c r="I1504" s="19">
        <v>0</v>
      </c>
      <c r="J1504" s="20">
        <f>SUM(H1504:I1504)</f>
        <v>29988</v>
      </c>
      <c r="K1504" s="42">
        <v>860.66</v>
      </c>
      <c r="L1504" s="42">
        <v>911.64</v>
      </c>
      <c r="M1504" s="42">
        <v>0</v>
      </c>
      <c r="N1504" s="43">
        <v>11381.92</v>
      </c>
      <c r="O1504" s="42">
        <v>13154.22</v>
      </c>
      <c r="P1504" s="42">
        <v>16833.78</v>
      </c>
    </row>
    <row r="1505" spans="1:18" ht="52.5" customHeight="1" x14ac:dyDescent="0.25">
      <c r="A1505" s="15">
        <v>1498</v>
      </c>
      <c r="B1505" s="40" t="s">
        <v>470</v>
      </c>
      <c r="C1505" s="41" t="s">
        <v>156</v>
      </c>
      <c r="D1505" s="16" t="s">
        <v>27</v>
      </c>
      <c r="E1505" s="40" t="s">
        <v>2505</v>
      </c>
      <c r="F1505" s="17" t="s">
        <v>37</v>
      </c>
      <c r="G1505" s="18">
        <v>45293</v>
      </c>
      <c r="H1505" s="42">
        <v>29988</v>
      </c>
      <c r="I1505" s="19">
        <v>0</v>
      </c>
      <c r="J1505" s="20">
        <f>SUM(H1505:I1505)</f>
        <v>29988</v>
      </c>
      <c r="K1505" s="42">
        <v>860.66</v>
      </c>
      <c r="L1505" s="42">
        <v>911.64</v>
      </c>
      <c r="M1505" s="42">
        <v>0</v>
      </c>
      <c r="N1505" s="43">
        <v>6550.82</v>
      </c>
      <c r="O1505" s="42">
        <v>8323.1200000000008</v>
      </c>
      <c r="P1505" s="42">
        <v>21664.880000000001</v>
      </c>
    </row>
    <row r="1506" spans="1:18" ht="52.5" customHeight="1" x14ac:dyDescent="0.25">
      <c r="A1506" s="15">
        <v>1499</v>
      </c>
      <c r="B1506" s="40" t="s">
        <v>471</v>
      </c>
      <c r="C1506" s="41" t="s">
        <v>150</v>
      </c>
      <c r="D1506" s="16" t="s">
        <v>27</v>
      </c>
      <c r="E1506" s="40" t="s">
        <v>2585</v>
      </c>
      <c r="F1506" s="17" t="s">
        <v>37</v>
      </c>
      <c r="G1506" s="18">
        <v>45293</v>
      </c>
      <c r="H1506" s="42">
        <v>29988</v>
      </c>
      <c r="I1506" s="19">
        <v>0</v>
      </c>
      <c r="J1506" s="20">
        <f>SUM(H1506:I1506)</f>
        <v>29988</v>
      </c>
      <c r="K1506" s="42">
        <v>860.66</v>
      </c>
      <c r="L1506" s="42">
        <v>911.64</v>
      </c>
      <c r="M1506" s="42">
        <v>0</v>
      </c>
      <c r="N1506" s="43">
        <v>7361.17</v>
      </c>
      <c r="O1506" s="42">
        <v>9133.4699999999993</v>
      </c>
      <c r="P1506" s="42">
        <v>20854.53</v>
      </c>
      <c r="R1506" s="13"/>
    </row>
    <row r="1507" spans="1:18" ht="52.5" customHeight="1" x14ac:dyDescent="0.25">
      <c r="A1507" s="15">
        <v>1500</v>
      </c>
      <c r="B1507" s="40" t="s">
        <v>473</v>
      </c>
      <c r="C1507" s="41" t="s">
        <v>175</v>
      </c>
      <c r="D1507" s="16" t="s">
        <v>27</v>
      </c>
      <c r="E1507" s="40" t="s">
        <v>2527</v>
      </c>
      <c r="F1507" s="17" t="s">
        <v>22</v>
      </c>
      <c r="G1507" s="18">
        <v>45293</v>
      </c>
      <c r="H1507" s="42">
        <v>29988</v>
      </c>
      <c r="I1507" s="19">
        <v>0</v>
      </c>
      <c r="J1507" s="20">
        <f>SUM(H1507:I1507)</f>
        <v>29988</v>
      </c>
      <c r="K1507" s="42">
        <v>860.66</v>
      </c>
      <c r="L1507" s="42">
        <v>911.64</v>
      </c>
      <c r="M1507" s="42">
        <v>0</v>
      </c>
      <c r="N1507" s="43">
        <v>6197.8</v>
      </c>
      <c r="O1507" s="42">
        <v>7970.1</v>
      </c>
      <c r="P1507" s="42">
        <v>22017.9</v>
      </c>
    </row>
    <row r="1508" spans="1:18" ht="52.5" customHeight="1" x14ac:dyDescent="0.25">
      <c r="A1508" s="15">
        <v>1501</v>
      </c>
      <c r="B1508" s="40" t="s">
        <v>474</v>
      </c>
      <c r="C1508" s="41" t="s">
        <v>148</v>
      </c>
      <c r="D1508" s="16" t="s">
        <v>27</v>
      </c>
      <c r="E1508" s="40" t="s">
        <v>2521</v>
      </c>
      <c r="F1508" s="17" t="s">
        <v>37</v>
      </c>
      <c r="G1508" s="18">
        <v>45293</v>
      </c>
      <c r="H1508" s="42">
        <v>29988</v>
      </c>
      <c r="I1508" s="19">
        <v>0</v>
      </c>
      <c r="J1508" s="20">
        <f>SUM(H1508:I1508)</f>
        <v>29988</v>
      </c>
      <c r="K1508" s="42">
        <v>860.66</v>
      </c>
      <c r="L1508" s="42">
        <v>911.64</v>
      </c>
      <c r="M1508" s="42">
        <v>0</v>
      </c>
      <c r="N1508" s="43">
        <v>5360.64</v>
      </c>
      <c r="O1508" s="42">
        <v>7132.94</v>
      </c>
      <c r="P1508" s="42">
        <v>22855.06</v>
      </c>
    </row>
    <row r="1509" spans="1:18" ht="52.5" customHeight="1" x14ac:dyDescent="0.25">
      <c r="A1509" s="15">
        <v>1502</v>
      </c>
      <c r="B1509" s="40" t="s">
        <v>476</v>
      </c>
      <c r="C1509" s="41" t="s">
        <v>150</v>
      </c>
      <c r="D1509" s="16" t="s">
        <v>27</v>
      </c>
      <c r="E1509" s="40" t="s">
        <v>2585</v>
      </c>
      <c r="F1509" s="17" t="s">
        <v>22</v>
      </c>
      <c r="G1509" s="18">
        <v>45293</v>
      </c>
      <c r="H1509" s="42">
        <v>29988</v>
      </c>
      <c r="I1509" s="19">
        <v>0</v>
      </c>
      <c r="J1509" s="20">
        <f>SUM(H1509:I1509)</f>
        <v>29988</v>
      </c>
      <c r="K1509" s="42">
        <v>860.66</v>
      </c>
      <c r="L1509" s="42">
        <v>911.64</v>
      </c>
      <c r="M1509" s="42">
        <v>0</v>
      </c>
      <c r="N1509" s="43">
        <v>525</v>
      </c>
      <c r="O1509" s="42">
        <v>2297.3000000000002</v>
      </c>
      <c r="P1509" s="42">
        <v>27690.7</v>
      </c>
    </row>
    <row r="1510" spans="1:18" ht="52.5" customHeight="1" x14ac:dyDescent="0.25">
      <c r="A1510" s="15">
        <v>1503</v>
      </c>
      <c r="B1510" s="40" t="s">
        <v>478</v>
      </c>
      <c r="C1510" s="41" t="s">
        <v>175</v>
      </c>
      <c r="D1510" s="16" t="s">
        <v>27</v>
      </c>
      <c r="E1510" s="40" t="s">
        <v>2814</v>
      </c>
      <c r="F1510" s="17" t="s">
        <v>22</v>
      </c>
      <c r="G1510" s="18">
        <v>45293</v>
      </c>
      <c r="H1510" s="42">
        <v>29988</v>
      </c>
      <c r="I1510" s="19">
        <v>0</v>
      </c>
      <c r="J1510" s="20">
        <f>SUM(H1510:I1510)</f>
        <v>29988</v>
      </c>
      <c r="K1510" s="42">
        <v>860.66</v>
      </c>
      <c r="L1510" s="42">
        <v>911.64</v>
      </c>
      <c r="M1510" s="42">
        <v>0</v>
      </c>
      <c r="N1510" s="43">
        <v>11687.66</v>
      </c>
      <c r="O1510" s="42">
        <v>13459.96</v>
      </c>
      <c r="P1510" s="42">
        <v>16528.04</v>
      </c>
    </row>
    <row r="1511" spans="1:18" ht="52.5" customHeight="1" x14ac:dyDescent="0.25">
      <c r="A1511" s="15">
        <v>1504</v>
      </c>
      <c r="B1511" s="40" t="s">
        <v>483</v>
      </c>
      <c r="C1511" s="41" t="s">
        <v>156</v>
      </c>
      <c r="D1511" s="16" t="s">
        <v>27</v>
      </c>
      <c r="E1511" s="40" t="s">
        <v>2505</v>
      </c>
      <c r="F1511" s="17" t="s">
        <v>37</v>
      </c>
      <c r="G1511" s="18">
        <v>45293</v>
      </c>
      <c r="H1511" s="42">
        <v>29988</v>
      </c>
      <c r="I1511" s="19">
        <v>0</v>
      </c>
      <c r="J1511" s="20">
        <f>SUM(H1511:I1511)</f>
        <v>29988</v>
      </c>
      <c r="K1511" s="42">
        <v>860.66</v>
      </c>
      <c r="L1511" s="42">
        <v>911.64</v>
      </c>
      <c r="M1511" s="42">
        <v>0</v>
      </c>
      <c r="N1511" s="43">
        <v>2570.12</v>
      </c>
      <c r="O1511" s="42">
        <v>4342.42</v>
      </c>
      <c r="P1511" s="42">
        <v>25645.58</v>
      </c>
      <c r="R1511" s="13"/>
    </row>
    <row r="1512" spans="1:18" ht="52.5" customHeight="1" x14ac:dyDescent="0.25">
      <c r="A1512" s="15">
        <v>1505</v>
      </c>
      <c r="B1512" s="40" t="s">
        <v>484</v>
      </c>
      <c r="C1512" s="41" t="s">
        <v>156</v>
      </c>
      <c r="D1512" s="16" t="s">
        <v>27</v>
      </c>
      <c r="E1512" s="40" t="s">
        <v>2505</v>
      </c>
      <c r="F1512" s="17" t="s">
        <v>37</v>
      </c>
      <c r="G1512" s="18">
        <v>45293</v>
      </c>
      <c r="H1512" s="42">
        <v>29988</v>
      </c>
      <c r="I1512" s="19">
        <v>0</v>
      </c>
      <c r="J1512" s="20">
        <f>SUM(H1512:I1512)</f>
        <v>29988</v>
      </c>
      <c r="K1512" s="42">
        <v>860.66</v>
      </c>
      <c r="L1512" s="42">
        <v>911.64</v>
      </c>
      <c r="M1512" s="42">
        <v>0</v>
      </c>
      <c r="N1512" s="43">
        <v>1840.01</v>
      </c>
      <c r="O1512" s="42">
        <v>3612.31</v>
      </c>
      <c r="P1512" s="42">
        <v>26375.69</v>
      </c>
    </row>
    <row r="1513" spans="1:18" ht="52.5" customHeight="1" x14ac:dyDescent="0.25">
      <c r="A1513" s="15">
        <v>1506</v>
      </c>
      <c r="B1513" s="40" t="s">
        <v>489</v>
      </c>
      <c r="C1513" s="41" t="s">
        <v>165</v>
      </c>
      <c r="D1513" s="16" t="s">
        <v>27</v>
      </c>
      <c r="E1513" s="40" t="s">
        <v>2521</v>
      </c>
      <c r="F1513" s="17" t="s">
        <v>37</v>
      </c>
      <c r="G1513" s="18">
        <v>45293</v>
      </c>
      <c r="H1513" s="42">
        <v>29988</v>
      </c>
      <c r="I1513" s="19">
        <v>0</v>
      </c>
      <c r="J1513" s="20">
        <f>SUM(H1513:I1513)</f>
        <v>29988</v>
      </c>
      <c r="K1513" s="42">
        <v>860.66</v>
      </c>
      <c r="L1513" s="42">
        <v>911.64</v>
      </c>
      <c r="M1513" s="42">
        <v>0</v>
      </c>
      <c r="N1513" s="43">
        <v>5013.34</v>
      </c>
      <c r="O1513" s="42">
        <v>6785.64</v>
      </c>
      <c r="P1513" s="42">
        <v>23202.36</v>
      </c>
    </row>
    <row r="1514" spans="1:18" ht="52.5" customHeight="1" x14ac:dyDescent="0.25">
      <c r="A1514" s="15">
        <v>1507</v>
      </c>
      <c r="B1514" s="40" t="s">
        <v>490</v>
      </c>
      <c r="C1514" s="41" t="s">
        <v>165</v>
      </c>
      <c r="D1514" s="16" t="s">
        <v>27</v>
      </c>
      <c r="E1514" s="40" t="s">
        <v>2521</v>
      </c>
      <c r="F1514" s="17" t="s">
        <v>22</v>
      </c>
      <c r="G1514" s="18">
        <v>45293</v>
      </c>
      <c r="H1514" s="42">
        <v>29988</v>
      </c>
      <c r="I1514" s="19">
        <v>0</v>
      </c>
      <c r="J1514" s="20">
        <f>SUM(H1514:I1514)</f>
        <v>29988</v>
      </c>
      <c r="K1514" s="42">
        <v>860.66</v>
      </c>
      <c r="L1514" s="42">
        <v>911.64</v>
      </c>
      <c r="M1514" s="42">
        <v>0</v>
      </c>
      <c r="N1514" s="43">
        <v>4944.78</v>
      </c>
      <c r="O1514" s="42">
        <v>6717.08</v>
      </c>
      <c r="P1514" s="42">
        <v>23270.92</v>
      </c>
      <c r="R1514" s="13"/>
    </row>
    <row r="1515" spans="1:18" ht="52.5" customHeight="1" x14ac:dyDescent="0.25">
      <c r="A1515" s="15">
        <v>1508</v>
      </c>
      <c r="B1515" s="40" t="s">
        <v>492</v>
      </c>
      <c r="C1515" s="41" t="s">
        <v>156</v>
      </c>
      <c r="D1515" s="16" t="s">
        <v>27</v>
      </c>
      <c r="E1515" s="40" t="s">
        <v>2505</v>
      </c>
      <c r="F1515" s="17" t="s">
        <v>37</v>
      </c>
      <c r="G1515" s="18">
        <v>45293</v>
      </c>
      <c r="H1515" s="42">
        <v>29988</v>
      </c>
      <c r="I1515" s="19">
        <v>0</v>
      </c>
      <c r="J1515" s="20">
        <f>SUM(H1515:I1515)</f>
        <v>29988</v>
      </c>
      <c r="K1515" s="42">
        <v>860.66</v>
      </c>
      <c r="L1515" s="42">
        <v>911.64</v>
      </c>
      <c r="M1515" s="42">
        <v>0</v>
      </c>
      <c r="N1515" s="43">
        <v>3651.24</v>
      </c>
      <c r="O1515" s="42">
        <v>5423.54</v>
      </c>
      <c r="P1515" s="42">
        <v>24564.46</v>
      </c>
      <c r="R1515" s="13"/>
    </row>
    <row r="1516" spans="1:18" ht="52.5" customHeight="1" x14ac:dyDescent="0.25">
      <c r="A1516" s="15">
        <v>1509</v>
      </c>
      <c r="B1516" s="40" t="s">
        <v>494</v>
      </c>
      <c r="C1516" s="41" t="s">
        <v>175</v>
      </c>
      <c r="D1516" s="16" t="s">
        <v>27</v>
      </c>
      <c r="E1516" s="40" t="s">
        <v>2527</v>
      </c>
      <c r="F1516" s="17" t="s">
        <v>37</v>
      </c>
      <c r="G1516" s="18">
        <v>45293</v>
      </c>
      <c r="H1516" s="42">
        <v>29988</v>
      </c>
      <c r="I1516" s="19">
        <v>0</v>
      </c>
      <c r="J1516" s="20">
        <f>SUM(H1516:I1516)</f>
        <v>29988</v>
      </c>
      <c r="K1516" s="42">
        <v>860.66</v>
      </c>
      <c r="L1516" s="42">
        <v>911.64</v>
      </c>
      <c r="M1516" s="42">
        <v>0</v>
      </c>
      <c r="N1516" s="43">
        <v>4740.03</v>
      </c>
      <c r="O1516" s="42">
        <v>6512.33</v>
      </c>
      <c r="P1516" s="42">
        <v>23475.67</v>
      </c>
    </row>
    <row r="1517" spans="1:18" ht="52.5" customHeight="1" x14ac:dyDescent="0.25">
      <c r="A1517" s="15">
        <v>1510</v>
      </c>
      <c r="B1517" s="40" t="s">
        <v>497</v>
      </c>
      <c r="C1517" s="41" t="s">
        <v>186</v>
      </c>
      <c r="D1517" s="16" t="s">
        <v>27</v>
      </c>
      <c r="E1517" s="40" t="s">
        <v>2585</v>
      </c>
      <c r="F1517" s="17" t="s">
        <v>37</v>
      </c>
      <c r="G1517" s="18">
        <v>45293</v>
      </c>
      <c r="H1517" s="42">
        <v>29988</v>
      </c>
      <c r="I1517" s="19">
        <v>0</v>
      </c>
      <c r="J1517" s="20">
        <f>SUM(H1517:I1517)</f>
        <v>29988</v>
      </c>
      <c r="K1517" s="42">
        <v>860.66</v>
      </c>
      <c r="L1517" s="42">
        <v>911.64</v>
      </c>
      <c r="M1517" s="42">
        <v>0</v>
      </c>
      <c r="N1517" s="43">
        <v>25</v>
      </c>
      <c r="O1517" s="42">
        <v>1797.3</v>
      </c>
      <c r="P1517" s="42">
        <v>28190.7</v>
      </c>
    </row>
    <row r="1518" spans="1:18" ht="52.5" customHeight="1" x14ac:dyDescent="0.25">
      <c r="A1518" s="15">
        <v>1511</v>
      </c>
      <c r="B1518" s="40" t="s">
        <v>498</v>
      </c>
      <c r="C1518" s="41" t="s">
        <v>165</v>
      </c>
      <c r="D1518" s="16" t="s">
        <v>27</v>
      </c>
      <c r="E1518" s="40" t="s">
        <v>2521</v>
      </c>
      <c r="F1518" s="17" t="s">
        <v>37</v>
      </c>
      <c r="G1518" s="18">
        <v>45293</v>
      </c>
      <c r="H1518" s="42">
        <v>29988</v>
      </c>
      <c r="I1518" s="19">
        <v>0</v>
      </c>
      <c r="J1518" s="20">
        <f>SUM(H1518:I1518)</f>
        <v>29988</v>
      </c>
      <c r="K1518" s="42">
        <v>860.66</v>
      </c>
      <c r="L1518" s="42">
        <v>911.64</v>
      </c>
      <c r="M1518" s="42">
        <v>0</v>
      </c>
      <c r="N1518" s="43">
        <v>25</v>
      </c>
      <c r="O1518" s="42">
        <v>1797.3</v>
      </c>
      <c r="P1518" s="42">
        <v>28190.7</v>
      </c>
    </row>
    <row r="1519" spans="1:18" ht="52.5" customHeight="1" x14ac:dyDescent="0.25">
      <c r="A1519" s="15">
        <v>1512</v>
      </c>
      <c r="B1519" s="40" t="s">
        <v>499</v>
      </c>
      <c r="C1519" s="41" t="s">
        <v>232</v>
      </c>
      <c r="D1519" s="16" t="s">
        <v>27</v>
      </c>
      <c r="E1519" s="40" t="s">
        <v>2796</v>
      </c>
      <c r="F1519" s="17" t="s">
        <v>37</v>
      </c>
      <c r="G1519" s="18">
        <v>45323</v>
      </c>
      <c r="H1519" s="42">
        <v>29988</v>
      </c>
      <c r="I1519" s="19">
        <v>0</v>
      </c>
      <c r="J1519" s="20">
        <f>SUM(H1519:I1519)</f>
        <v>29988</v>
      </c>
      <c r="K1519" s="42">
        <v>860.66</v>
      </c>
      <c r="L1519" s="42">
        <v>911.64</v>
      </c>
      <c r="M1519" s="42">
        <v>0</v>
      </c>
      <c r="N1519" s="43">
        <v>10050.200000000001</v>
      </c>
      <c r="O1519" s="42">
        <v>11822.5</v>
      </c>
      <c r="P1519" s="42">
        <v>18165.5</v>
      </c>
    </row>
    <row r="1520" spans="1:18" ht="52.5" customHeight="1" x14ac:dyDescent="0.25">
      <c r="A1520" s="15">
        <v>1513</v>
      </c>
      <c r="B1520" s="40" t="s">
        <v>501</v>
      </c>
      <c r="C1520" s="41" t="s">
        <v>218</v>
      </c>
      <c r="D1520" s="16" t="s">
        <v>27</v>
      </c>
      <c r="E1520" s="40" t="s">
        <v>2814</v>
      </c>
      <c r="F1520" s="17" t="s">
        <v>22</v>
      </c>
      <c r="G1520" s="18">
        <v>45293</v>
      </c>
      <c r="H1520" s="42">
        <v>29988</v>
      </c>
      <c r="I1520" s="19">
        <v>0</v>
      </c>
      <c r="J1520" s="20">
        <f>SUM(H1520:I1520)</f>
        <v>29988</v>
      </c>
      <c r="K1520" s="42">
        <v>860.66</v>
      </c>
      <c r="L1520" s="42">
        <v>911.64</v>
      </c>
      <c r="M1520" s="42">
        <v>0</v>
      </c>
      <c r="N1520" s="43">
        <v>1025</v>
      </c>
      <c r="O1520" s="42">
        <v>2797.3</v>
      </c>
      <c r="P1520" s="42">
        <v>27190.7</v>
      </c>
    </row>
    <row r="1521" spans="1:18" ht="52.5" customHeight="1" x14ac:dyDescent="0.25">
      <c r="A1521" s="15">
        <v>1514</v>
      </c>
      <c r="B1521" s="40" t="s">
        <v>502</v>
      </c>
      <c r="C1521" s="41" t="s">
        <v>156</v>
      </c>
      <c r="D1521" s="16" t="s">
        <v>27</v>
      </c>
      <c r="E1521" s="40" t="s">
        <v>2505</v>
      </c>
      <c r="F1521" s="17" t="s">
        <v>22</v>
      </c>
      <c r="G1521" s="18">
        <v>45293</v>
      </c>
      <c r="H1521" s="42">
        <v>29988</v>
      </c>
      <c r="I1521" s="19">
        <v>0</v>
      </c>
      <c r="J1521" s="20">
        <f>SUM(H1521:I1521)</f>
        <v>29988</v>
      </c>
      <c r="K1521" s="42">
        <v>860.66</v>
      </c>
      <c r="L1521" s="42">
        <v>911.64</v>
      </c>
      <c r="M1521" s="42">
        <v>0</v>
      </c>
      <c r="N1521" s="43">
        <v>8344.19</v>
      </c>
      <c r="O1521" s="42">
        <v>10116.49</v>
      </c>
      <c r="P1521" s="42">
        <v>19871.509999999998</v>
      </c>
    </row>
    <row r="1522" spans="1:18" ht="52.5" customHeight="1" x14ac:dyDescent="0.25">
      <c r="A1522" s="15">
        <v>1515</v>
      </c>
      <c r="B1522" s="40" t="s">
        <v>505</v>
      </c>
      <c r="C1522" s="41" t="s">
        <v>156</v>
      </c>
      <c r="D1522" s="16" t="s">
        <v>27</v>
      </c>
      <c r="E1522" s="40" t="s">
        <v>2505</v>
      </c>
      <c r="F1522" s="17" t="s">
        <v>37</v>
      </c>
      <c r="G1522" s="18">
        <v>45293</v>
      </c>
      <c r="H1522" s="42">
        <v>29988</v>
      </c>
      <c r="I1522" s="19">
        <v>0</v>
      </c>
      <c r="J1522" s="20">
        <f>SUM(H1522:I1522)</f>
        <v>29988</v>
      </c>
      <c r="K1522" s="42">
        <v>860.66</v>
      </c>
      <c r="L1522" s="42">
        <v>911.64</v>
      </c>
      <c r="M1522" s="42">
        <v>0</v>
      </c>
      <c r="N1522" s="43">
        <v>3651.24</v>
      </c>
      <c r="O1522" s="42">
        <v>5423.54</v>
      </c>
      <c r="P1522" s="42">
        <v>24564.46</v>
      </c>
    </row>
    <row r="1523" spans="1:18" ht="52.5" customHeight="1" x14ac:dyDescent="0.25">
      <c r="A1523" s="15">
        <v>1516</v>
      </c>
      <c r="B1523" s="40" t="s">
        <v>506</v>
      </c>
      <c r="C1523" s="41" t="s">
        <v>156</v>
      </c>
      <c r="D1523" s="16" t="s">
        <v>27</v>
      </c>
      <c r="E1523" s="40" t="s">
        <v>2505</v>
      </c>
      <c r="F1523" s="17" t="s">
        <v>37</v>
      </c>
      <c r="G1523" s="18">
        <v>45383</v>
      </c>
      <c r="H1523" s="42">
        <v>29988</v>
      </c>
      <c r="I1523" s="19">
        <v>0</v>
      </c>
      <c r="J1523" s="20">
        <f>SUM(H1523:I1523)</f>
        <v>29988</v>
      </c>
      <c r="K1523" s="42">
        <v>860.66</v>
      </c>
      <c r="L1523" s="42">
        <v>911.64</v>
      </c>
      <c r="M1523" s="42">
        <v>0</v>
      </c>
      <c r="N1523" s="43">
        <v>7886.43</v>
      </c>
      <c r="O1523" s="42">
        <v>9658.73</v>
      </c>
      <c r="P1523" s="42">
        <v>20329.27</v>
      </c>
    </row>
    <row r="1524" spans="1:18" ht="52.5" customHeight="1" x14ac:dyDescent="0.25">
      <c r="A1524" s="15">
        <v>1517</v>
      </c>
      <c r="B1524" s="40" t="s">
        <v>508</v>
      </c>
      <c r="C1524" s="41" t="s">
        <v>312</v>
      </c>
      <c r="D1524" s="16" t="s">
        <v>27</v>
      </c>
      <c r="E1524" s="40" t="s">
        <v>2521</v>
      </c>
      <c r="F1524" s="17" t="s">
        <v>37</v>
      </c>
      <c r="G1524" s="18">
        <v>45293</v>
      </c>
      <c r="H1524" s="42">
        <v>29988</v>
      </c>
      <c r="I1524" s="19">
        <v>0</v>
      </c>
      <c r="J1524" s="20">
        <f>SUM(H1524:I1524)</f>
        <v>29988</v>
      </c>
      <c r="K1524" s="42">
        <v>860.66</v>
      </c>
      <c r="L1524" s="42">
        <v>911.64</v>
      </c>
      <c r="M1524" s="42">
        <v>0</v>
      </c>
      <c r="N1524" s="43">
        <v>16119.79</v>
      </c>
      <c r="O1524" s="42">
        <v>17892.09</v>
      </c>
      <c r="P1524" s="42">
        <v>12095.91</v>
      </c>
    </row>
    <row r="1525" spans="1:18" ht="52.5" customHeight="1" x14ac:dyDescent="0.25">
      <c r="A1525" s="15">
        <v>1518</v>
      </c>
      <c r="B1525" s="40" t="s">
        <v>509</v>
      </c>
      <c r="C1525" s="41" t="s">
        <v>192</v>
      </c>
      <c r="D1525" s="16" t="s">
        <v>27</v>
      </c>
      <c r="E1525" s="40" t="s">
        <v>2829</v>
      </c>
      <c r="F1525" s="17" t="s">
        <v>22</v>
      </c>
      <c r="G1525" s="18">
        <v>45293</v>
      </c>
      <c r="H1525" s="42">
        <v>29988</v>
      </c>
      <c r="I1525" s="19">
        <v>0</v>
      </c>
      <c r="J1525" s="20">
        <f>SUM(H1525:I1525)</f>
        <v>29988</v>
      </c>
      <c r="K1525" s="42">
        <v>860.66</v>
      </c>
      <c r="L1525" s="42">
        <v>911.64</v>
      </c>
      <c r="M1525" s="42">
        <v>0</v>
      </c>
      <c r="N1525" s="43">
        <v>8349.93</v>
      </c>
      <c r="O1525" s="42">
        <v>10122.23</v>
      </c>
      <c r="P1525" s="42">
        <v>19865.77</v>
      </c>
    </row>
    <row r="1526" spans="1:18" ht="52.5" customHeight="1" x14ac:dyDescent="0.25">
      <c r="A1526" s="15">
        <v>1519</v>
      </c>
      <c r="B1526" s="40" t="s">
        <v>518</v>
      </c>
      <c r="C1526" s="41" t="s">
        <v>150</v>
      </c>
      <c r="D1526" s="16" t="s">
        <v>27</v>
      </c>
      <c r="E1526" s="40" t="s">
        <v>2585</v>
      </c>
      <c r="F1526" s="17" t="s">
        <v>22</v>
      </c>
      <c r="G1526" s="18">
        <v>45323</v>
      </c>
      <c r="H1526" s="42">
        <v>29988</v>
      </c>
      <c r="I1526" s="19">
        <v>0</v>
      </c>
      <c r="J1526" s="20">
        <f>SUM(H1526:I1526)</f>
        <v>29988</v>
      </c>
      <c r="K1526" s="42">
        <v>860.66</v>
      </c>
      <c r="L1526" s="42">
        <v>911.64</v>
      </c>
      <c r="M1526" s="42">
        <v>0</v>
      </c>
      <c r="N1526" s="43">
        <v>25</v>
      </c>
      <c r="O1526" s="42">
        <v>1797.3</v>
      </c>
      <c r="P1526" s="42">
        <v>28190.7</v>
      </c>
    </row>
    <row r="1527" spans="1:18" ht="52.5" customHeight="1" x14ac:dyDescent="0.25">
      <c r="A1527" s="15">
        <v>1520</v>
      </c>
      <c r="B1527" s="40" t="s">
        <v>520</v>
      </c>
      <c r="C1527" s="41" t="s">
        <v>192</v>
      </c>
      <c r="D1527" s="16" t="s">
        <v>27</v>
      </c>
      <c r="E1527" s="40" t="s">
        <v>2829</v>
      </c>
      <c r="F1527" s="17" t="s">
        <v>22</v>
      </c>
      <c r="G1527" s="18">
        <v>45293</v>
      </c>
      <c r="H1527" s="42">
        <v>29988</v>
      </c>
      <c r="I1527" s="19">
        <v>0</v>
      </c>
      <c r="J1527" s="20">
        <f>SUM(H1527:I1527)</f>
        <v>29988</v>
      </c>
      <c r="K1527" s="42">
        <v>860.66</v>
      </c>
      <c r="L1527" s="42">
        <v>911.64</v>
      </c>
      <c r="M1527" s="42">
        <v>0</v>
      </c>
      <c r="N1527" s="43">
        <v>2646.58</v>
      </c>
      <c r="O1527" s="42">
        <v>4418.88</v>
      </c>
      <c r="P1527" s="42">
        <v>25569.119999999999</v>
      </c>
    </row>
    <row r="1528" spans="1:18" ht="52.5" customHeight="1" x14ac:dyDescent="0.25">
      <c r="A1528" s="15">
        <v>1521</v>
      </c>
      <c r="B1528" s="40" t="s">
        <v>522</v>
      </c>
      <c r="C1528" s="41" t="s">
        <v>2667</v>
      </c>
      <c r="D1528" s="16" t="s">
        <v>27</v>
      </c>
      <c r="E1528" s="40" t="s">
        <v>2542</v>
      </c>
      <c r="F1528" s="17" t="s">
        <v>22</v>
      </c>
      <c r="G1528" s="18">
        <v>45839</v>
      </c>
      <c r="H1528" s="42">
        <v>29988</v>
      </c>
      <c r="I1528" s="19">
        <v>0</v>
      </c>
      <c r="J1528" s="20">
        <f>SUM(H1528:I1528)</f>
        <v>29988</v>
      </c>
      <c r="K1528" s="42">
        <v>860.66</v>
      </c>
      <c r="L1528" s="42">
        <v>911.64</v>
      </c>
      <c r="M1528" s="42">
        <v>0</v>
      </c>
      <c r="N1528" s="43">
        <v>6380.77</v>
      </c>
      <c r="O1528" s="42">
        <v>8153.07</v>
      </c>
      <c r="P1528" s="42">
        <v>21834.93</v>
      </c>
    </row>
    <row r="1529" spans="1:18" ht="52.5" customHeight="1" x14ac:dyDescent="0.25">
      <c r="A1529" s="15">
        <v>1522</v>
      </c>
      <c r="B1529" s="40" t="s">
        <v>2520</v>
      </c>
      <c r="C1529" s="41" t="s">
        <v>165</v>
      </c>
      <c r="D1529" s="16" t="s">
        <v>27</v>
      </c>
      <c r="E1529" s="40" t="s">
        <v>2521</v>
      </c>
      <c r="F1529" s="17" t="s">
        <v>22</v>
      </c>
      <c r="G1529" s="18">
        <v>45293</v>
      </c>
      <c r="H1529" s="42">
        <v>29988</v>
      </c>
      <c r="I1529" s="19">
        <v>0</v>
      </c>
      <c r="J1529" s="20">
        <f>SUM(H1529:I1529)</f>
        <v>29988</v>
      </c>
      <c r="K1529" s="42">
        <v>860.66</v>
      </c>
      <c r="L1529" s="42">
        <v>911.64</v>
      </c>
      <c r="M1529" s="42">
        <v>0</v>
      </c>
      <c r="N1529" s="43">
        <v>1525</v>
      </c>
      <c r="O1529" s="42">
        <v>3297.3</v>
      </c>
      <c r="P1529" s="42">
        <v>26690.7</v>
      </c>
    </row>
    <row r="1530" spans="1:18" ht="52.5" customHeight="1" x14ac:dyDescent="0.25">
      <c r="A1530" s="15">
        <v>1523</v>
      </c>
      <c r="B1530" s="40" t="s">
        <v>529</v>
      </c>
      <c r="C1530" s="41" t="s">
        <v>208</v>
      </c>
      <c r="D1530" s="21" t="s">
        <v>27</v>
      </c>
      <c r="E1530" s="40" t="s">
        <v>2542</v>
      </c>
      <c r="F1530" s="17" t="s">
        <v>37</v>
      </c>
      <c r="G1530" s="18">
        <v>46024</v>
      </c>
      <c r="H1530" s="42">
        <v>29988</v>
      </c>
      <c r="I1530" s="19">
        <v>0</v>
      </c>
      <c r="J1530" s="20">
        <f>SUM(H1530:I1530)</f>
        <v>29988</v>
      </c>
      <c r="K1530" s="42">
        <v>860.66</v>
      </c>
      <c r="L1530" s="42">
        <v>911.64</v>
      </c>
      <c r="M1530" s="42">
        <v>0</v>
      </c>
      <c r="N1530" s="43">
        <v>5025</v>
      </c>
      <c r="O1530" s="42">
        <v>6797.3</v>
      </c>
      <c r="P1530" s="42">
        <v>23190.7</v>
      </c>
    </row>
    <row r="1531" spans="1:18" ht="52.5" customHeight="1" x14ac:dyDescent="0.25">
      <c r="A1531" s="15">
        <v>1524</v>
      </c>
      <c r="B1531" s="40" t="s">
        <v>530</v>
      </c>
      <c r="C1531" s="41" t="s">
        <v>175</v>
      </c>
      <c r="D1531" s="16" t="s">
        <v>27</v>
      </c>
      <c r="E1531" s="40" t="s">
        <v>2527</v>
      </c>
      <c r="F1531" s="17" t="s">
        <v>22</v>
      </c>
      <c r="G1531" s="18">
        <v>45323</v>
      </c>
      <c r="H1531" s="42">
        <v>29988</v>
      </c>
      <c r="I1531" s="19">
        <v>0</v>
      </c>
      <c r="J1531" s="20">
        <f>SUM(H1531:I1531)</f>
        <v>29988</v>
      </c>
      <c r="K1531" s="42">
        <v>860.66</v>
      </c>
      <c r="L1531" s="42">
        <v>911.64</v>
      </c>
      <c r="M1531" s="42">
        <v>0</v>
      </c>
      <c r="N1531" s="43">
        <v>5358.29</v>
      </c>
      <c r="O1531" s="42">
        <v>7130.59</v>
      </c>
      <c r="P1531" s="42">
        <v>22857.41</v>
      </c>
    </row>
    <row r="1532" spans="1:18" ht="52.5" customHeight="1" x14ac:dyDescent="0.25">
      <c r="A1532" s="15">
        <v>1525</v>
      </c>
      <c r="B1532" s="40" t="s">
        <v>531</v>
      </c>
      <c r="C1532" s="41" t="s">
        <v>175</v>
      </c>
      <c r="D1532" s="16" t="s">
        <v>27</v>
      </c>
      <c r="E1532" s="40" t="s">
        <v>2527</v>
      </c>
      <c r="F1532" s="17" t="s">
        <v>37</v>
      </c>
      <c r="G1532" s="18">
        <v>45293</v>
      </c>
      <c r="H1532" s="42">
        <v>29988</v>
      </c>
      <c r="I1532" s="19">
        <v>0</v>
      </c>
      <c r="J1532" s="20">
        <f>SUM(H1532:I1532)</f>
        <v>29988</v>
      </c>
      <c r="K1532" s="42">
        <v>860.66</v>
      </c>
      <c r="L1532" s="42">
        <v>911.64</v>
      </c>
      <c r="M1532" s="42">
        <v>0</v>
      </c>
      <c r="N1532" s="43">
        <v>11059.94</v>
      </c>
      <c r="O1532" s="42">
        <v>12832.24</v>
      </c>
      <c r="P1532" s="42">
        <v>17155.759999999998</v>
      </c>
    </row>
    <row r="1533" spans="1:18" ht="52.5" customHeight="1" x14ac:dyDescent="0.25">
      <c r="A1533" s="15">
        <v>1526</v>
      </c>
      <c r="B1533" s="40" t="s">
        <v>532</v>
      </c>
      <c r="C1533" s="41" t="s">
        <v>175</v>
      </c>
      <c r="D1533" s="16" t="s">
        <v>27</v>
      </c>
      <c r="E1533" s="40" t="s">
        <v>2527</v>
      </c>
      <c r="F1533" s="17" t="s">
        <v>37</v>
      </c>
      <c r="G1533" s="18">
        <v>45293</v>
      </c>
      <c r="H1533" s="42">
        <v>29988</v>
      </c>
      <c r="I1533" s="19">
        <v>0</v>
      </c>
      <c r="J1533" s="20">
        <f>SUM(H1533:I1533)</f>
        <v>29988</v>
      </c>
      <c r="K1533" s="42">
        <v>860.66</v>
      </c>
      <c r="L1533" s="42">
        <v>911.64</v>
      </c>
      <c r="M1533" s="42">
        <v>0</v>
      </c>
      <c r="N1533" s="43">
        <v>3475.31</v>
      </c>
      <c r="O1533" s="42">
        <v>5247.61</v>
      </c>
      <c r="P1533" s="42">
        <v>24740.39</v>
      </c>
    </row>
    <row r="1534" spans="1:18" ht="52.5" customHeight="1" x14ac:dyDescent="0.25">
      <c r="A1534" s="15">
        <v>1527</v>
      </c>
      <c r="B1534" s="40" t="s">
        <v>533</v>
      </c>
      <c r="C1534" s="41" t="s">
        <v>175</v>
      </c>
      <c r="D1534" s="16" t="s">
        <v>27</v>
      </c>
      <c r="E1534" s="40" t="s">
        <v>2527</v>
      </c>
      <c r="F1534" s="17" t="s">
        <v>37</v>
      </c>
      <c r="G1534" s="18">
        <v>45293</v>
      </c>
      <c r="H1534" s="42">
        <v>29988</v>
      </c>
      <c r="I1534" s="19">
        <v>0</v>
      </c>
      <c r="J1534" s="20">
        <f>SUM(H1534:I1534)</f>
        <v>29988</v>
      </c>
      <c r="K1534" s="42">
        <v>860.66</v>
      </c>
      <c r="L1534" s="42">
        <v>911.64</v>
      </c>
      <c r="M1534" s="42">
        <v>0</v>
      </c>
      <c r="N1534" s="43">
        <v>12852.08</v>
      </c>
      <c r="O1534" s="42">
        <v>14624.38</v>
      </c>
      <c r="P1534" s="42">
        <v>15363.62</v>
      </c>
    </row>
    <row r="1535" spans="1:18" ht="52.5" customHeight="1" x14ac:dyDescent="0.25">
      <c r="A1535" s="15">
        <v>1528</v>
      </c>
      <c r="B1535" s="40" t="s">
        <v>534</v>
      </c>
      <c r="C1535" s="41" t="s">
        <v>535</v>
      </c>
      <c r="D1535" s="16" t="s">
        <v>27</v>
      </c>
      <c r="E1535" s="40" t="s">
        <v>2814</v>
      </c>
      <c r="F1535" s="17" t="s">
        <v>37</v>
      </c>
      <c r="G1535" s="18">
        <v>45293</v>
      </c>
      <c r="H1535" s="42">
        <v>29988</v>
      </c>
      <c r="I1535" s="19">
        <v>0</v>
      </c>
      <c r="J1535" s="20">
        <f>SUM(H1535:I1535)</f>
        <v>29988</v>
      </c>
      <c r="K1535" s="42">
        <v>860.66</v>
      </c>
      <c r="L1535" s="42">
        <v>911.64</v>
      </c>
      <c r="M1535" s="42">
        <v>0</v>
      </c>
      <c r="N1535" s="43">
        <v>13030.32</v>
      </c>
      <c r="O1535" s="42">
        <v>14802.62</v>
      </c>
      <c r="P1535" s="42">
        <v>15185.38</v>
      </c>
    </row>
    <row r="1536" spans="1:18" ht="52.5" customHeight="1" x14ac:dyDescent="0.25">
      <c r="A1536" s="15">
        <v>1529</v>
      </c>
      <c r="B1536" s="40" t="s">
        <v>536</v>
      </c>
      <c r="C1536" s="41" t="s">
        <v>178</v>
      </c>
      <c r="D1536" s="16" t="s">
        <v>27</v>
      </c>
      <c r="E1536" s="40" t="s">
        <v>2814</v>
      </c>
      <c r="F1536" s="17" t="s">
        <v>37</v>
      </c>
      <c r="G1536" s="18">
        <v>45293</v>
      </c>
      <c r="H1536" s="42">
        <v>29988</v>
      </c>
      <c r="I1536" s="19">
        <v>0</v>
      </c>
      <c r="J1536" s="20">
        <f>SUM(H1536:I1536)</f>
        <v>29988</v>
      </c>
      <c r="K1536" s="42">
        <v>860.66</v>
      </c>
      <c r="L1536" s="42">
        <v>911.64</v>
      </c>
      <c r="M1536" s="42">
        <v>0</v>
      </c>
      <c r="N1536" s="43">
        <v>9607.98</v>
      </c>
      <c r="O1536" s="42">
        <v>11380.28</v>
      </c>
      <c r="P1536" s="42">
        <v>18607.72</v>
      </c>
      <c r="R1536" s="13"/>
    </row>
    <row r="1537" spans="1:18" ht="52.5" customHeight="1" x14ac:dyDescent="0.25">
      <c r="A1537" s="15">
        <v>1530</v>
      </c>
      <c r="B1537" s="40" t="s">
        <v>538</v>
      </c>
      <c r="C1537" s="41" t="s">
        <v>305</v>
      </c>
      <c r="D1537" s="16" t="s">
        <v>27</v>
      </c>
      <c r="E1537" s="40" t="s">
        <v>2527</v>
      </c>
      <c r="F1537" s="17" t="s">
        <v>37</v>
      </c>
      <c r="G1537" s="18">
        <v>45293</v>
      </c>
      <c r="H1537" s="42">
        <v>29988</v>
      </c>
      <c r="I1537" s="19">
        <v>0</v>
      </c>
      <c r="J1537" s="20">
        <f>SUM(H1537:I1537)</f>
        <v>29988</v>
      </c>
      <c r="K1537" s="42">
        <v>860.66</v>
      </c>
      <c r="L1537" s="42">
        <v>911.64</v>
      </c>
      <c r="M1537" s="42">
        <v>0</v>
      </c>
      <c r="N1537" s="43">
        <v>6048.87</v>
      </c>
      <c r="O1537" s="42">
        <v>7821.17</v>
      </c>
      <c r="P1537" s="42">
        <v>22166.83</v>
      </c>
    </row>
    <row r="1538" spans="1:18" ht="52.5" customHeight="1" x14ac:dyDescent="0.25">
      <c r="A1538" s="15">
        <v>1531</v>
      </c>
      <c r="B1538" s="40" t="s">
        <v>539</v>
      </c>
      <c r="C1538" s="41" t="s">
        <v>175</v>
      </c>
      <c r="D1538" s="16" t="s">
        <v>27</v>
      </c>
      <c r="E1538" s="40" t="s">
        <v>2527</v>
      </c>
      <c r="F1538" s="17" t="s">
        <v>37</v>
      </c>
      <c r="G1538" s="18">
        <v>45293</v>
      </c>
      <c r="H1538" s="42">
        <v>29988</v>
      </c>
      <c r="I1538" s="19">
        <v>0</v>
      </c>
      <c r="J1538" s="20">
        <f>SUM(H1538:I1538)</f>
        <v>29988</v>
      </c>
      <c r="K1538" s="42">
        <v>860.66</v>
      </c>
      <c r="L1538" s="42">
        <v>911.64</v>
      </c>
      <c r="M1538" s="42">
        <v>0</v>
      </c>
      <c r="N1538" s="43">
        <v>2025</v>
      </c>
      <c r="O1538" s="42">
        <v>3797.3</v>
      </c>
      <c r="P1538" s="42">
        <v>26190.7</v>
      </c>
    </row>
    <row r="1539" spans="1:18" ht="52.5" customHeight="1" x14ac:dyDescent="0.25">
      <c r="A1539" s="15">
        <v>1532</v>
      </c>
      <c r="B1539" s="40" t="s">
        <v>541</v>
      </c>
      <c r="C1539" s="41" t="s">
        <v>175</v>
      </c>
      <c r="D1539" s="16" t="s">
        <v>27</v>
      </c>
      <c r="E1539" s="40" t="s">
        <v>2527</v>
      </c>
      <c r="F1539" s="17" t="s">
        <v>37</v>
      </c>
      <c r="G1539" s="18">
        <v>45293</v>
      </c>
      <c r="H1539" s="42">
        <v>29988</v>
      </c>
      <c r="I1539" s="19">
        <v>0</v>
      </c>
      <c r="J1539" s="20">
        <f>SUM(H1539:I1539)</f>
        <v>29988</v>
      </c>
      <c r="K1539" s="42">
        <v>860.66</v>
      </c>
      <c r="L1539" s="42">
        <v>911.64</v>
      </c>
      <c r="M1539" s="42">
        <v>0</v>
      </c>
      <c r="N1539" s="43">
        <v>4078.11</v>
      </c>
      <c r="O1539" s="42">
        <v>5850.41</v>
      </c>
      <c r="P1539" s="42">
        <v>24137.59</v>
      </c>
    </row>
    <row r="1540" spans="1:18" ht="52.5" customHeight="1" x14ac:dyDescent="0.25">
      <c r="A1540" s="15">
        <v>1533</v>
      </c>
      <c r="B1540" s="40" t="s">
        <v>543</v>
      </c>
      <c r="C1540" s="41" t="s">
        <v>175</v>
      </c>
      <c r="D1540" s="16" t="s">
        <v>27</v>
      </c>
      <c r="E1540" s="40" t="s">
        <v>2527</v>
      </c>
      <c r="F1540" s="17" t="s">
        <v>37</v>
      </c>
      <c r="G1540" s="18">
        <v>45293</v>
      </c>
      <c r="H1540" s="42">
        <v>29988</v>
      </c>
      <c r="I1540" s="19">
        <v>0</v>
      </c>
      <c r="J1540" s="20">
        <f>SUM(H1540:I1540)</f>
        <v>29988</v>
      </c>
      <c r="K1540" s="42">
        <v>860.66</v>
      </c>
      <c r="L1540" s="42">
        <v>911.64</v>
      </c>
      <c r="M1540" s="42">
        <v>0</v>
      </c>
      <c r="N1540" s="43">
        <v>3453.16</v>
      </c>
      <c r="O1540" s="42">
        <v>5225.46</v>
      </c>
      <c r="P1540" s="42">
        <v>24762.54</v>
      </c>
    </row>
    <row r="1541" spans="1:18" ht="52.5" customHeight="1" x14ac:dyDescent="0.25">
      <c r="A1541" s="15">
        <v>1534</v>
      </c>
      <c r="B1541" s="40" t="s">
        <v>544</v>
      </c>
      <c r="C1541" s="41" t="s">
        <v>156</v>
      </c>
      <c r="D1541" s="16" t="s">
        <v>27</v>
      </c>
      <c r="E1541" s="40" t="s">
        <v>2505</v>
      </c>
      <c r="F1541" s="17" t="s">
        <v>37</v>
      </c>
      <c r="G1541" s="18">
        <v>45413</v>
      </c>
      <c r="H1541" s="42">
        <v>29988</v>
      </c>
      <c r="I1541" s="19">
        <v>0</v>
      </c>
      <c r="J1541" s="20">
        <f>SUM(H1541:I1541)</f>
        <v>29988</v>
      </c>
      <c r="K1541" s="42">
        <v>860.66</v>
      </c>
      <c r="L1541" s="42">
        <v>911.64</v>
      </c>
      <c r="M1541" s="42">
        <v>0</v>
      </c>
      <c r="N1541" s="43">
        <v>6593.57</v>
      </c>
      <c r="O1541" s="42">
        <v>8365.8700000000008</v>
      </c>
      <c r="P1541" s="42">
        <v>21622.13</v>
      </c>
    </row>
    <row r="1542" spans="1:18" ht="52.5" customHeight="1" x14ac:dyDescent="0.25">
      <c r="A1542" s="15">
        <v>1535</v>
      </c>
      <c r="B1542" s="40" t="s">
        <v>2522</v>
      </c>
      <c r="C1542" s="41" t="s">
        <v>165</v>
      </c>
      <c r="D1542" s="16" t="s">
        <v>27</v>
      </c>
      <c r="E1542" s="40" t="s">
        <v>2521</v>
      </c>
      <c r="F1542" s="17" t="s">
        <v>37</v>
      </c>
      <c r="G1542" s="18">
        <v>45293</v>
      </c>
      <c r="H1542" s="42">
        <v>29988</v>
      </c>
      <c r="I1542" s="19">
        <v>0</v>
      </c>
      <c r="J1542" s="20">
        <f>SUM(H1542:I1542)</f>
        <v>29988</v>
      </c>
      <c r="K1542" s="42">
        <v>860.66</v>
      </c>
      <c r="L1542" s="42">
        <v>911.64</v>
      </c>
      <c r="M1542" s="42">
        <v>0</v>
      </c>
      <c r="N1542" s="43">
        <v>25</v>
      </c>
      <c r="O1542" s="42">
        <v>1797.3</v>
      </c>
      <c r="P1542" s="42">
        <v>28190.7</v>
      </c>
    </row>
    <row r="1543" spans="1:18" ht="52.5" customHeight="1" x14ac:dyDescent="0.25">
      <c r="A1543" s="15">
        <v>1536</v>
      </c>
      <c r="B1543" s="40" t="s">
        <v>545</v>
      </c>
      <c r="C1543" s="41" t="s">
        <v>232</v>
      </c>
      <c r="D1543" s="21" t="s">
        <v>27</v>
      </c>
      <c r="E1543" s="40" t="s">
        <v>2796</v>
      </c>
      <c r="F1543" s="17" t="s">
        <v>37</v>
      </c>
      <c r="G1543" s="18">
        <v>46024</v>
      </c>
      <c r="H1543" s="42">
        <v>29988</v>
      </c>
      <c r="I1543" s="19">
        <v>0</v>
      </c>
      <c r="J1543" s="20">
        <f>SUM(H1543:I1543)</f>
        <v>29988</v>
      </c>
      <c r="K1543" s="42">
        <v>860.66</v>
      </c>
      <c r="L1543" s="42">
        <v>911.64</v>
      </c>
      <c r="M1543" s="42">
        <v>0</v>
      </c>
      <c r="N1543" s="43">
        <v>25</v>
      </c>
      <c r="O1543" s="42">
        <v>1797.3</v>
      </c>
      <c r="P1543" s="42">
        <v>28190.7</v>
      </c>
      <c r="R1543" s="13"/>
    </row>
    <row r="1544" spans="1:18" ht="52.5" customHeight="1" x14ac:dyDescent="0.25">
      <c r="A1544" s="15">
        <v>1537</v>
      </c>
      <c r="B1544" s="40" t="s">
        <v>546</v>
      </c>
      <c r="C1544" s="41" t="s">
        <v>175</v>
      </c>
      <c r="D1544" s="16" t="s">
        <v>27</v>
      </c>
      <c r="E1544" s="40" t="s">
        <v>2505</v>
      </c>
      <c r="F1544" s="17" t="s">
        <v>22</v>
      </c>
      <c r="G1544" s="18">
        <v>45810</v>
      </c>
      <c r="H1544" s="42">
        <v>29988</v>
      </c>
      <c r="I1544" s="19">
        <v>0</v>
      </c>
      <c r="J1544" s="20">
        <f>SUM(H1544:I1544)</f>
        <v>29988</v>
      </c>
      <c r="K1544" s="42">
        <v>860.66</v>
      </c>
      <c r="L1544" s="42">
        <v>911.64</v>
      </c>
      <c r="M1544" s="42">
        <v>0</v>
      </c>
      <c r="N1544" s="43">
        <v>525</v>
      </c>
      <c r="O1544" s="42">
        <v>2297.3000000000002</v>
      </c>
      <c r="P1544" s="42">
        <v>27690.7</v>
      </c>
    </row>
    <row r="1545" spans="1:18" ht="52.5" customHeight="1" x14ac:dyDescent="0.25">
      <c r="A1545" s="15">
        <v>1538</v>
      </c>
      <c r="B1545" s="40" t="s">
        <v>547</v>
      </c>
      <c r="C1545" s="41" t="s">
        <v>165</v>
      </c>
      <c r="D1545" s="16" t="s">
        <v>27</v>
      </c>
      <c r="E1545" s="40" t="s">
        <v>2505</v>
      </c>
      <c r="F1545" s="17" t="s">
        <v>37</v>
      </c>
      <c r="G1545" s="18">
        <v>45293</v>
      </c>
      <c r="H1545" s="42">
        <v>29988</v>
      </c>
      <c r="I1545" s="19">
        <v>0</v>
      </c>
      <c r="J1545" s="20">
        <f>SUM(H1545:I1545)</f>
        <v>29988</v>
      </c>
      <c r="K1545" s="42">
        <v>860.66</v>
      </c>
      <c r="L1545" s="42">
        <v>911.64</v>
      </c>
      <c r="M1545" s="42">
        <v>0</v>
      </c>
      <c r="N1545" s="43">
        <v>525</v>
      </c>
      <c r="O1545" s="42">
        <v>2297.3000000000002</v>
      </c>
      <c r="P1545" s="42">
        <v>27690.7</v>
      </c>
    </row>
    <row r="1546" spans="1:18" ht="52.5" customHeight="1" x14ac:dyDescent="0.25">
      <c r="A1546" s="15">
        <v>1539</v>
      </c>
      <c r="B1546" s="40" t="s">
        <v>548</v>
      </c>
      <c r="C1546" s="41" t="s">
        <v>192</v>
      </c>
      <c r="D1546" s="16" t="s">
        <v>27</v>
      </c>
      <c r="E1546" s="40" t="s">
        <v>2829</v>
      </c>
      <c r="F1546" s="17" t="s">
        <v>37</v>
      </c>
      <c r="G1546" s="18">
        <v>45293</v>
      </c>
      <c r="H1546" s="42">
        <v>29988</v>
      </c>
      <c r="I1546" s="19">
        <v>0</v>
      </c>
      <c r="J1546" s="20">
        <f>SUM(H1546:I1546)</f>
        <v>29988</v>
      </c>
      <c r="K1546" s="42">
        <v>860.66</v>
      </c>
      <c r="L1546" s="42">
        <v>911.64</v>
      </c>
      <c r="M1546" s="42">
        <v>0</v>
      </c>
      <c r="N1546" s="43">
        <v>14969.77</v>
      </c>
      <c r="O1546" s="42">
        <v>16742.07</v>
      </c>
      <c r="P1546" s="42">
        <v>13245.93</v>
      </c>
    </row>
    <row r="1547" spans="1:18" ht="52.5" customHeight="1" x14ac:dyDescent="0.25">
      <c r="A1547" s="15">
        <v>1540</v>
      </c>
      <c r="B1547" s="40" t="s">
        <v>550</v>
      </c>
      <c r="C1547" s="41" t="s">
        <v>150</v>
      </c>
      <c r="D1547" s="16" t="s">
        <v>27</v>
      </c>
      <c r="E1547" s="40" t="s">
        <v>2585</v>
      </c>
      <c r="F1547" s="17" t="s">
        <v>37</v>
      </c>
      <c r="G1547" s="18">
        <v>45323</v>
      </c>
      <c r="H1547" s="42">
        <v>29988</v>
      </c>
      <c r="I1547" s="19">
        <v>0</v>
      </c>
      <c r="J1547" s="20">
        <f>SUM(H1547:I1547)</f>
        <v>29988</v>
      </c>
      <c r="K1547" s="42">
        <v>860.66</v>
      </c>
      <c r="L1547" s="42">
        <v>911.64</v>
      </c>
      <c r="M1547" s="42">
        <v>0</v>
      </c>
      <c r="N1547" s="43">
        <v>25</v>
      </c>
      <c r="O1547" s="42">
        <v>1797.3</v>
      </c>
      <c r="P1547" s="42">
        <v>28190.7</v>
      </c>
    </row>
    <row r="1548" spans="1:18" ht="52.5" customHeight="1" x14ac:dyDescent="0.25">
      <c r="A1548" s="15">
        <v>1541</v>
      </c>
      <c r="B1548" s="40" t="s">
        <v>552</v>
      </c>
      <c r="C1548" s="41" t="s">
        <v>208</v>
      </c>
      <c r="D1548" s="16" t="s">
        <v>27</v>
      </c>
      <c r="E1548" s="40" t="s">
        <v>2542</v>
      </c>
      <c r="F1548" s="17" t="s">
        <v>22</v>
      </c>
      <c r="G1548" s="18">
        <v>45293</v>
      </c>
      <c r="H1548" s="42">
        <v>29988</v>
      </c>
      <c r="I1548" s="19">
        <v>0</v>
      </c>
      <c r="J1548" s="20">
        <f>SUM(H1548:I1548)</f>
        <v>29988</v>
      </c>
      <c r="K1548" s="42">
        <v>860.66</v>
      </c>
      <c r="L1548" s="42">
        <v>911.64</v>
      </c>
      <c r="M1548" s="42">
        <v>0</v>
      </c>
      <c r="N1548" s="43">
        <v>1025</v>
      </c>
      <c r="O1548" s="42">
        <v>2797.3</v>
      </c>
      <c r="P1548" s="42">
        <v>27190.7</v>
      </c>
    </row>
    <row r="1549" spans="1:18" ht="52.5" customHeight="1" x14ac:dyDescent="0.25">
      <c r="A1549" s="15">
        <v>1542</v>
      </c>
      <c r="B1549" s="40" t="s">
        <v>553</v>
      </c>
      <c r="C1549" s="41" t="s">
        <v>165</v>
      </c>
      <c r="D1549" s="16" t="s">
        <v>27</v>
      </c>
      <c r="E1549" s="40" t="s">
        <v>2521</v>
      </c>
      <c r="F1549" s="17" t="s">
        <v>37</v>
      </c>
      <c r="G1549" s="18">
        <v>45293</v>
      </c>
      <c r="H1549" s="42">
        <v>29988</v>
      </c>
      <c r="I1549" s="19">
        <v>0</v>
      </c>
      <c r="J1549" s="20">
        <f>SUM(H1549:I1549)</f>
        <v>29988</v>
      </c>
      <c r="K1549" s="42">
        <v>860.66</v>
      </c>
      <c r="L1549" s="42">
        <v>911.64</v>
      </c>
      <c r="M1549" s="42">
        <v>0</v>
      </c>
      <c r="N1549" s="43">
        <v>2025</v>
      </c>
      <c r="O1549" s="42">
        <v>3797.3</v>
      </c>
      <c r="P1549" s="42">
        <v>26190.7</v>
      </c>
      <c r="R1549" s="13"/>
    </row>
    <row r="1550" spans="1:18" ht="52.5" customHeight="1" x14ac:dyDescent="0.25">
      <c r="A1550" s="15">
        <v>1543</v>
      </c>
      <c r="B1550" s="40" t="s">
        <v>554</v>
      </c>
      <c r="C1550" s="41" t="s">
        <v>156</v>
      </c>
      <c r="D1550" s="16" t="s">
        <v>27</v>
      </c>
      <c r="E1550" s="40" t="s">
        <v>2505</v>
      </c>
      <c r="F1550" s="17" t="s">
        <v>22</v>
      </c>
      <c r="G1550" s="18">
        <v>45293</v>
      </c>
      <c r="H1550" s="42">
        <v>29988</v>
      </c>
      <c r="I1550" s="19">
        <v>0</v>
      </c>
      <c r="J1550" s="20">
        <f>SUM(H1550:I1550)</f>
        <v>29988</v>
      </c>
      <c r="K1550" s="42">
        <v>860.66</v>
      </c>
      <c r="L1550" s="42">
        <v>911.64</v>
      </c>
      <c r="M1550" s="42">
        <v>0</v>
      </c>
      <c r="N1550" s="43">
        <v>10362.23</v>
      </c>
      <c r="O1550" s="42">
        <v>12134.53</v>
      </c>
      <c r="P1550" s="42">
        <v>17853.47</v>
      </c>
    </row>
    <row r="1551" spans="1:18" ht="52.5" customHeight="1" x14ac:dyDescent="0.25">
      <c r="A1551" s="15">
        <v>1544</v>
      </c>
      <c r="B1551" s="40" t="s">
        <v>558</v>
      </c>
      <c r="C1551" s="41" t="s">
        <v>192</v>
      </c>
      <c r="D1551" s="16" t="s">
        <v>27</v>
      </c>
      <c r="E1551" s="40" t="s">
        <v>2829</v>
      </c>
      <c r="F1551" s="17" t="s">
        <v>22</v>
      </c>
      <c r="G1551" s="18">
        <v>45293</v>
      </c>
      <c r="H1551" s="42">
        <v>29988</v>
      </c>
      <c r="I1551" s="19">
        <v>0</v>
      </c>
      <c r="J1551" s="20">
        <f>SUM(H1551:I1551)</f>
        <v>29988</v>
      </c>
      <c r="K1551" s="42">
        <v>860.66</v>
      </c>
      <c r="L1551" s="42">
        <v>911.64</v>
      </c>
      <c r="M1551" s="42">
        <v>0</v>
      </c>
      <c r="N1551" s="43">
        <v>1025</v>
      </c>
      <c r="O1551" s="42">
        <v>2797.3</v>
      </c>
      <c r="P1551" s="42">
        <v>27190.7</v>
      </c>
    </row>
    <row r="1552" spans="1:18" ht="52.5" customHeight="1" x14ac:dyDescent="0.25">
      <c r="A1552" s="15">
        <v>1545</v>
      </c>
      <c r="B1552" s="40" t="s">
        <v>560</v>
      </c>
      <c r="C1552" s="41" t="s">
        <v>148</v>
      </c>
      <c r="D1552" s="16" t="s">
        <v>27</v>
      </c>
      <c r="E1552" s="40" t="s">
        <v>2585</v>
      </c>
      <c r="F1552" s="17" t="s">
        <v>22</v>
      </c>
      <c r="G1552" s="18">
        <v>45293</v>
      </c>
      <c r="H1552" s="42">
        <v>29988</v>
      </c>
      <c r="I1552" s="19">
        <v>0</v>
      </c>
      <c r="J1552" s="20">
        <f>SUM(H1552:I1552)</f>
        <v>29988</v>
      </c>
      <c r="K1552" s="42">
        <v>860.66</v>
      </c>
      <c r="L1552" s="42">
        <v>911.64</v>
      </c>
      <c r="M1552" s="42">
        <v>0</v>
      </c>
      <c r="N1552" s="43">
        <v>5481.12</v>
      </c>
      <c r="O1552" s="42">
        <v>7253.42</v>
      </c>
      <c r="P1552" s="42">
        <v>22734.58</v>
      </c>
    </row>
    <row r="1553" spans="1:18" ht="52.5" customHeight="1" x14ac:dyDescent="0.25">
      <c r="A1553" s="15">
        <v>1546</v>
      </c>
      <c r="B1553" s="40" t="s">
        <v>561</v>
      </c>
      <c r="C1553" s="41" t="s">
        <v>175</v>
      </c>
      <c r="D1553" s="16" t="s">
        <v>27</v>
      </c>
      <c r="E1553" s="40" t="s">
        <v>2514</v>
      </c>
      <c r="F1553" s="17" t="s">
        <v>22</v>
      </c>
      <c r="G1553" s="18">
        <v>45446</v>
      </c>
      <c r="H1553" s="42">
        <v>29988</v>
      </c>
      <c r="I1553" s="19">
        <v>0</v>
      </c>
      <c r="J1553" s="20">
        <f>SUM(H1553:I1553)</f>
        <v>29988</v>
      </c>
      <c r="K1553" s="42">
        <v>860.66</v>
      </c>
      <c r="L1553" s="42">
        <v>911.64</v>
      </c>
      <c r="M1553" s="42">
        <v>0</v>
      </c>
      <c r="N1553" s="43">
        <v>25</v>
      </c>
      <c r="O1553" s="42">
        <v>1797.3</v>
      </c>
      <c r="P1553" s="42">
        <v>28190.7</v>
      </c>
    </row>
    <row r="1554" spans="1:18" ht="52.5" customHeight="1" x14ac:dyDescent="0.25">
      <c r="A1554" s="15">
        <v>1547</v>
      </c>
      <c r="B1554" s="40" t="s">
        <v>562</v>
      </c>
      <c r="C1554" s="41" t="s">
        <v>292</v>
      </c>
      <c r="D1554" s="16" t="s">
        <v>27</v>
      </c>
      <c r="E1554" s="40" t="s">
        <v>2814</v>
      </c>
      <c r="F1554" s="17" t="s">
        <v>37</v>
      </c>
      <c r="G1554" s="18">
        <v>45293</v>
      </c>
      <c r="H1554" s="42">
        <v>29988</v>
      </c>
      <c r="I1554" s="19">
        <v>0</v>
      </c>
      <c r="J1554" s="20">
        <f>SUM(H1554:I1554)</f>
        <v>29988</v>
      </c>
      <c r="K1554" s="42">
        <v>860.66</v>
      </c>
      <c r="L1554" s="42">
        <v>911.64</v>
      </c>
      <c r="M1554" s="42">
        <v>0</v>
      </c>
      <c r="N1554" s="43">
        <v>5252.98</v>
      </c>
      <c r="O1554" s="42">
        <v>7025.28</v>
      </c>
      <c r="P1554" s="42">
        <v>22962.720000000001</v>
      </c>
      <c r="R1554" s="13"/>
    </row>
    <row r="1555" spans="1:18" ht="52.5" customHeight="1" x14ac:dyDescent="0.25">
      <c r="A1555" s="15">
        <v>1548</v>
      </c>
      <c r="B1555" s="40" t="s">
        <v>2523</v>
      </c>
      <c r="C1555" s="41" t="s">
        <v>156</v>
      </c>
      <c r="D1555" s="16" t="s">
        <v>27</v>
      </c>
      <c r="E1555" s="40" t="s">
        <v>2505</v>
      </c>
      <c r="F1555" s="17" t="s">
        <v>37</v>
      </c>
      <c r="G1555" s="18">
        <v>45293</v>
      </c>
      <c r="H1555" s="42">
        <v>29988</v>
      </c>
      <c r="I1555" s="19">
        <v>0</v>
      </c>
      <c r="J1555" s="20">
        <f>SUM(H1555:I1555)</f>
        <v>29988</v>
      </c>
      <c r="K1555" s="42">
        <v>860.66</v>
      </c>
      <c r="L1555" s="42">
        <v>911.64</v>
      </c>
      <c r="M1555" s="42">
        <v>0</v>
      </c>
      <c r="N1555" s="43">
        <v>25</v>
      </c>
      <c r="O1555" s="42">
        <v>1797.3</v>
      </c>
      <c r="P1555" s="42">
        <v>28190.7</v>
      </c>
    </row>
    <row r="1556" spans="1:18" ht="52.5" customHeight="1" x14ac:dyDescent="0.25">
      <c r="A1556" s="15">
        <v>1549</v>
      </c>
      <c r="B1556" s="40" t="s">
        <v>563</v>
      </c>
      <c r="C1556" s="41" t="s">
        <v>156</v>
      </c>
      <c r="D1556" s="21" t="s">
        <v>27</v>
      </c>
      <c r="E1556" s="40" t="s">
        <v>2505</v>
      </c>
      <c r="F1556" s="17" t="s">
        <v>37</v>
      </c>
      <c r="G1556" s="18">
        <v>46024</v>
      </c>
      <c r="H1556" s="42">
        <v>29988</v>
      </c>
      <c r="I1556" s="19">
        <v>0</v>
      </c>
      <c r="J1556" s="20">
        <f>SUM(H1556:I1556)</f>
        <v>29988</v>
      </c>
      <c r="K1556" s="42">
        <v>860.66</v>
      </c>
      <c r="L1556" s="42">
        <v>911.64</v>
      </c>
      <c r="M1556" s="42">
        <v>0</v>
      </c>
      <c r="N1556" s="43">
        <v>15944.43</v>
      </c>
      <c r="O1556" s="42">
        <v>17716.73</v>
      </c>
      <c r="P1556" s="42">
        <v>12271.27</v>
      </c>
    </row>
    <row r="1557" spans="1:18" ht="52.5" customHeight="1" x14ac:dyDescent="0.25">
      <c r="A1557" s="15">
        <v>1550</v>
      </c>
      <c r="B1557" s="40" t="s">
        <v>567</v>
      </c>
      <c r="C1557" s="41" t="s">
        <v>156</v>
      </c>
      <c r="D1557" s="16" t="s">
        <v>27</v>
      </c>
      <c r="E1557" s="40" t="s">
        <v>2505</v>
      </c>
      <c r="F1557" s="17" t="s">
        <v>37</v>
      </c>
      <c r="G1557" s="18">
        <v>45293</v>
      </c>
      <c r="H1557" s="42">
        <v>29988</v>
      </c>
      <c r="I1557" s="19">
        <v>0</v>
      </c>
      <c r="J1557" s="20">
        <f>SUM(H1557:I1557)</f>
        <v>29988</v>
      </c>
      <c r="K1557" s="42">
        <v>860.66</v>
      </c>
      <c r="L1557" s="42">
        <v>911.64</v>
      </c>
      <c r="M1557" s="42">
        <v>0</v>
      </c>
      <c r="N1557" s="43">
        <v>15822.29</v>
      </c>
      <c r="O1557" s="42">
        <v>17594.59</v>
      </c>
      <c r="P1557" s="42">
        <v>12393.41</v>
      </c>
    </row>
    <row r="1558" spans="1:18" ht="52.5" customHeight="1" x14ac:dyDescent="0.25">
      <c r="A1558" s="15">
        <v>1551</v>
      </c>
      <c r="B1558" s="40" t="s">
        <v>570</v>
      </c>
      <c r="C1558" s="41" t="s">
        <v>156</v>
      </c>
      <c r="D1558" s="16" t="s">
        <v>27</v>
      </c>
      <c r="E1558" s="40" t="s">
        <v>2505</v>
      </c>
      <c r="F1558" s="17" t="s">
        <v>37</v>
      </c>
      <c r="G1558" s="18">
        <v>45293</v>
      </c>
      <c r="H1558" s="42">
        <v>29988</v>
      </c>
      <c r="I1558" s="19">
        <v>0</v>
      </c>
      <c r="J1558" s="20">
        <f>SUM(H1558:I1558)</f>
        <v>29988</v>
      </c>
      <c r="K1558" s="42">
        <v>860.66</v>
      </c>
      <c r="L1558" s="42">
        <v>911.64</v>
      </c>
      <c r="M1558" s="42">
        <v>0</v>
      </c>
      <c r="N1558" s="43">
        <v>1025</v>
      </c>
      <c r="O1558" s="42">
        <v>2797.3</v>
      </c>
      <c r="P1558" s="42">
        <v>27190.7</v>
      </c>
    </row>
    <row r="1559" spans="1:18" ht="52.5" customHeight="1" x14ac:dyDescent="0.25">
      <c r="A1559" s="15">
        <v>1552</v>
      </c>
      <c r="B1559" s="40" t="s">
        <v>571</v>
      </c>
      <c r="C1559" s="41" t="s">
        <v>156</v>
      </c>
      <c r="D1559" s="16" t="s">
        <v>27</v>
      </c>
      <c r="E1559" s="40" t="s">
        <v>2505</v>
      </c>
      <c r="F1559" s="17" t="s">
        <v>37</v>
      </c>
      <c r="G1559" s="18">
        <v>45293</v>
      </c>
      <c r="H1559" s="42">
        <v>29988</v>
      </c>
      <c r="I1559" s="19">
        <v>0</v>
      </c>
      <c r="J1559" s="20">
        <f>SUM(H1559:I1559)</f>
        <v>29988</v>
      </c>
      <c r="K1559" s="42">
        <v>860.66</v>
      </c>
      <c r="L1559" s="42">
        <v>911.64</v>
      </c>
      <c r="M1559" s="42">
        <v>0</v>
      </c>
      <c r="N1559" s="43">
        <v>5825.96</v>
      </c>
      <c r="O1559" s="42">
        <v>7598.26</v>
      </c>
      <c r="P1559" s="42">
        <v>22389.74</v>
      </c>
    </row>
    <row r="1560" spans="1:18" ht="52.5" customHeight="1" x14ac:dyDescent="0.25">
      <c r="A1560" s="15">
        <v>1553</v>
      </c>
      <c r="B1560" s="40" t="s">
        <v>572</v>
      </c>
      <c r="C1560" s="41" t="s">
        <v>312</v>
      </c>
      <c r="D1560" s="16" t="s">
        <v>27</v>
      </c>
      <c r="E1560" s="40" t="s">
        <v>2585</v>
      </c>
      <c r="F1560" s="17" t="s">
        <v>37</v>
      </c>
      <c r="G1560" s="18">
        <v>45293</v>
      </c>
      <c r="H1560" s="42">
        <v>29988</v>
      </c>
      <c r="I1560" s="19">
        <v>0</v>
      </c>
      <c r="J1560" s="20">
        <f>SUM(H1560:I1560)</f>
        <v>29988</v>
      </c>
      <c r="K1560" s="42">
        <v>860.66</v>
      </c>
      <c r="L1560" s="42">
        <v>911.64</v>
      </c>
      <c r="M1560" s="42">
        <v>0</v>
      </c>
      <c r="N1560" s="43">
        <v>3541.45</v>
      </c>
      <c r="O1560" s="42">
        <v>5313.75</v>
      </c>
      <c r="P1560" s="42">
        <v>24674.25</v>
      </c>
      <c r="R1560" s="13"/>
    </row>
    <row r="1561" spans="1:18" ht="52.5" customHeight="1" x14ac:dyDescent="0.25">
      <c r="A1561" s="15">
        <v>1554</v>
      </c>
      <c r="B1561" s="40" t="s">
        <v>573</v>
      </c>
      <c r="C1561" s="41" t="s">
        <v>178</v>
      </c>
      <c r="D1561" s="16" t="s">
        <v>27</v>
      </c>
      <c r="E1561" s="40" t="s">
        <v>2814</v>
      </c>
      <c r="F1561" s="17" t="s">
        <v>37</v>
      </c>
      <c r="G1561" s="18">
        <v>45352</v>
      </c>
      <c r="H1561" s="42">
        <v>29988</v>
      </c>
      <c r="I1561" s="19">
        <v>0</v>
      </c>
      <c r="J1561" s="20">
        <f>SUM(H1561:I1561)</f>
        <v>29988</v>
      </c>
      <c r="K1561" s="42">
        <v>860.66</v>
      </c>
      <c r="L1561" s="42">
        <v>911.64</v>
      </c>
      <c r="M1561" s="42">
        <v>0</v>
      </c>
      <c r="N1561" s="43">
        <v>7527.49</v>
      </c>
      <c r="O1561" s="42">
        <v>9299.7900000000009</v>
      </c>
      <c r="P1561" s="42">
        <v>20688.21</v>
      </c>
    </row>
    <row r="1562" spans="1:18" ht="52.5" customHeight="1" x14ac:dyDescent="0.25">
      <c r="A1562" s="15">
        <v>1555</v>
      </c>
      <c r="B1562" s="40" t="s">
        <v>574</v>
      </c>
      <c r="C1562" s="41" t="s">
        <v>178</v>
      </c>
      <c r="D1562" s="16" t="s">
        <v>27</v>
      </c>
      <c r="E1562" s="40" t="s">
        <v>2814</v>
      </c>
      <c r="F1562" s="17" t="s">
        <v>37</v>
      </c>
      <c r="G1562" s="18">
        <v>45293</v>
      </c>
      <c r="H1562" s="42">
        <v>29988</v>
      </c>
      <c r="I1562" s="19">
        <v>0</v>
      </c>
      <c r="J1562" s="20">
        <f>SUM(H1562:I1562)</f>
        <v>29988</v>
      </c>
      <c r="K1562" s="42">
        <v>860.66</v>
      </c>
      <c r="L1562" s="42">
        <v>911.64</v>
      </c>
      <c r="M1562" s="42">
        <v>0</v>
      </c>
      <c r="N1562" s="43">
        <v>25</v>
      </c>
      <c r="O1562" s="42">
        <v>1797.3</v>
      </c>
      <c r="P1562" s="42">
        <v>28190.7</v>
      </c>
    </row>
    <row r="1563" spans="1:18" ht="52.5" customHeight="1" x14ac:dyDescent="0.25">
      <c r="A1563" s="15">
        <v>1556</v>
      </c>
      <c r="B1563" s="40" t="s">
        <v>575</v>
      </c>
      <c r="C1563" s="41" t="s">
        <v>148</v>
      </c>
      <c r="D1563" s="16" t="s">
        <v>27</v>
      </c>
      <c r="E1563" s="40" t="s">
        <v>2585</v>
      </c>
      <c r="F1563" s="17" t="s">
        <v>37</v>
      </c>
      <c r="G1563" s="18">
        <v>45293</v>
      </c>
      <c r="H1563" s="42">
        <v>29988</v>
      </c>
      <c r="I1563" s="19">
        <v>0</v>
      </c>
      <c r="J1563" s="20">
        <f>SUM(H1563:I1563)</f>
        <v>29988</v>
      </c>
      <c r="K1563" s="42">
        <v>860.66</v>
      </c>
      <c r="L1563" s="42">
        <v>911.64</v>
      </c>
      <c r="M1563" s="42">
        <v>0</v>
      </c>
      <c r="N1563" s="43">
        <v>13237.04</v>
      </c>
      <c r="O1563" s="42">
        <v>15009.34</v>
      </c>
      <c r="P1563" s="42">
        <v>14978.66</v>
      </c>
    </row>
    <row r="1564" spans="1:18" ht="52.5" customHeight="1" x14ac:dyDescent="0.25">
      <c r="A1564" s="15">
        <v>1557</v>
      </c>
      <c r="B1564" s="40" t="s">
        <v>576</v>
      </c>
      <c r="C1564" s="41" t="s">
        <v>178</v>
      </c>
      <c r="D1564" s="16" t="s">
        <v>27</v>
      </c>
      <c r="E1564" s="40" t="s">
        <v>2814</v>
      </c>
      <c r="F1564" s="17" t="s">
        <v>37</v>
      </c>
      <c r="G1564" s="18">
        <v>45293</v>
      </c>
      <c r="H1564" s="42">
        <v>29988</v>
      </c>
      <c r="I1564" s="19">
        <v>0</v>
      </c>
      <c r="J1564" s="20">
        <f>SUM(H1564:I1564)</f>
        <v>29988</v>
      </c>
      <c r="K1564" s="42">
        <v>860.66</v>
      </c>
      <c r="L1564" s="42">
        <v>911.64</v>
      </c>
      <c r="M1564" s="42">
        <v>0</v>
      </c>
      <c r="N1564" s="43">
        <v>3860.11</v>
      </c>
      <c r="O1564" s="42">
        <v>5632.41</v>
      </c>
      <c r="P1564" s="42">
        <v>24355.59</v>
      </c>
    </row>
    <row r="1565" spans="1:18" ht="52.5" customHeight="1" x14ac:dyDescent="0.25">
      <c r="A1565" s="15">
        <v>1558</v>
      </c>
      <c r="B1565" s="40" t="s">
        <v>578</v>
      </c>
      <c r="C1565" s="41" t="s">
        <v>218</v>
      </c>
      <c r="D1565" s="16" t="s">
        <v>27</v>
      </c>
      <c r="E1565" s="40" t="s">
        <v>2542</v>
      </c>
      <c r="F1565" s="17" t="s">
        <v>37</v>
      </c>
      <c r="G1565" s="18">
        <v>45293</v>
      </c>
      <c r="H1565" s="42">
        <v>29988</v>
      </c>
      <c r="I1565" s="19">
        <v>0</v>
      </c>
      <c r="J1565" s="20">
        <f>SUM(H1565:I1565)</f>
        <v>29988</v>
      </c>
      <c r="K1565" s="42">
        <v>860.66</v>
      </c>
      <c r="L1565" s="42">
        <v>911.64</v>
      </c>
      <c r="M1565" s="42">
        <v>0</v>
      </c>
      <c r="N1565" s="43">
        <v>525</v>
      </c>
      <c r="O1565" s="42">
        <v>2297.3000000000002</v>
      </c>
      <c r="P1565" s="42">
        <v>27690.7</v>
      </c>
    </row>
    <row r="1566" spans="1:18" ht="52.5" customHeight="1" x14ac:dyDescent="0.25">
      <c r="A1566" s="15">
        <v>1559</v>
      </c>
      <c r="B1566" s="40" t="s">
        <v>581</v>
      </c>
      <c r="C1566" s="41" t="s">
        <v>192</v>
      </c>
      <c r="D1566" s="16" t="s">
        <v>27</v>
      </c>
      <c r="E1566" s="40" t="s">
        <v>2829</v>
      </c>
      <c r="F1566" s="17" t="s">
        <v>22</v>
      </c>
      <c r="G1566" s="18">
        <v>45293</v>
      </c>
      <c r="H1566" s="42">
        <v>29988</v>
      </c>
      <c r="I1566" s="19">
        <v>0</v>
      </c>
      <c r="J1566" s="20">
        <f>SUM(H1566:I1566)</f>
        <v>29988</v>
      </c>
      <c r="K1566" s="42">
        <v>860.66</v>
      </c>
      <c r="L1566" s="42">
        <v>911.64</v>
      </c>
      <c r="M1566" s="42">
        <v>0</v>
      </c>
      <c r="N1566" s="43">
        <v>6327.05</v>
      </c>
      <c r="O1566" s="42">
        <v>8099.35</v>
      </c>
      <c r="P1566" s="42">
        <v>21888.65</v>
      </c>
    </row>
    <row r="1567" spans="1:18" ht="52.5" customHeight="1" x14ac:dyDescent="0.25">
      <c r="A1567" s="15">
        <v>1560</v>
      </c>
      <c r="B1567" s="40" t="s">
        <v>2633</v>
      </c>
      <c r="C1567" s="41" t="s">
        <v>150</v>
      </c>
      <c r="D1567" s="16" t="s">
        <v>27</v>
      </c>
      <c r="E1567" s="40" t="s">
        <v>2585</v>
      </c>
      <c r="F1567" s="17" t="s">
        <v>22</v>
      </c>
      <c r="G1567" s="18">
        <v>45293</v>
      </c>
      <c r="H1567" s="42">
        <v>29988</v>
      </c>
      <c r="I1567" s="19">
        <v>0</v>
      </c>
      <c r="J1567" s="20">
        <f>SUM(H1567:I1567)</f>
        <v>29988</v>
      </c>
      <c r="K1567" s="42">
        <v>860.66</v>
      </c>
      <c r="L1567" s="42">
        <v>911.64</v>
      </c>
      <c r="M1567" s="42">
        <v>0</v>
      </c>
      <c r="N1567" s="43">
        <v>17266.47</v>
      </c>
      <c r="O1567" s="42">
        <v>19038.77</v>
      </c>
      <c r="P1567" s="42">
        <v>10949.23</v>
      </c>
    </row>
    <row r="1568" spans="1:18" ht="52.5" customHeight="1" x14ac:dyDescent="0.25">
      <c r="A1568" s="15">
        <v>1561</v>
      </c>
      <c r="B1568" s="40" t="s">
        <v>583</v>
      </c>
      <c r="C1568" s="41" t="s">
        <v>148</v>
      </c>
      <c r="D1568" s="16" t="s">
        <v>27</v>
      </c>
      <c r="E1568" s="40" t="s">
        <v>2585</v>
      </c>
      <c r="F1568" s="23" t="s">
        <v>22</v>
      </c>
      <c r="G1568" s="24">
        <v>46054</v>
      </c>
      <c r="H1568" s="42">
        <v>29988</v>
      </c>
      <c r="I1568" s="19">
        <v>0</v>
      </c>
      <c r="J1568" s="20">
        <f>SUM(H1568:I1568)</f>
        <v>29988</v>
      </c>
      <c r="K1568" s="42">
        <v>860.66</v>
      </c>
      <c r="L1568" s="42">
        <v>911.64</v>
      </c>
      <c r="M1568" s="42">
        <v>0</v>
      </c>
      <c r="N1568" s="43">
        <v>4067.38</v>
      </c>
      <c r="O1568" s="42">
        <v>5839.68</v>
      </c>
      <c r="P1568" s="42">
        <v>24148.32</v>
      </c>
    </row>
    <row r="1569" spans="1:18" ht="52.5" customHeight="1" x14ac:dyDescent="0.25">
      <c r="A1569" s="15">
        <v>1562</v>
      </c>
      <c r="B1569" s="40" t="s">
        <v>584</v>
      </c>
      <c r="C1569" s="41" t="s">
        <v>192</v>
      </c>
      <c r="D1569" s="16" t="s">
        <v>27</v>
      </c>
      <c r="E1569" s="40" t="s">
        <v>2829</v>
      </c>
      <c r="F1569" s="17" t="s">
        <v>22</v>
      </c>
      <c r="G1569" s="18">
        <v>45293</v>
      </c>
      <c r="H1569" s="42">
        <v>29988</v>
      </c>
      <c r="I1569" s="19">
        <v>0</v>
      </c>
      <c r="J1569" s="20">
        <f>SUM(H1569:I1569)</f>
        <v>29988</v>
      </c>
      <c r="K1569" s="42">
        <v>860.66</v>
      </c>
      <c r="L1569" s="42">
        <v>911.64</v>
      </c>
      <c r="M1569" s="42">
        <v>0</v>
      </c>
      <c r="N1569" s="43">
        <v>12916.54</v>
      </c>
      <c r="O1569" s="42">
        <v>14688.84</v>
      </c>
      <c r="P1569" s="42">
        <v>15299.16</v>
      </c>
    </row>
    <row r="1570" spans="1:18" ht="52.5" customHeight="1" x14ac:dyDescent="0.25">
      <c r="A1570" s="15">
        <v>1563</v>
      </c>
      <c r="B1570" s="40" t="s">
        <v>585</v>
      </c>
      <c r="C1570" s="41" t="s">
        <v>192</v>
      </c>
      <c r="D1570" s="16" t="s">
        <v>27</v>
      </c>
      <c r="E1570" s="40" t="s">
        <v>2829</v>
      </c>
      <c r="F1570" s="17" t="s">
        <v>22</v>
      </c>
      <c r="G1570" s="18">
        <v>45293</v>
      </c>
      <c r="H1570" s="42">
        <v>29988</v>
      </c>
      <c r="I1570" s="19">
        <v>0</v>
      </c>
      <c r="J1570" s="20">
        <f>SUM(H1570:I1570)</f>
        <v>29988</v>
      </c>
      <c r="K1570" s="42">
        <v>860.66</v>
      </c>
      <c r="L1570" s="42">
        <v>911.64</v>
      </c>
      <c r="M1570" s="42">
        <v>0</v>
      </c>
      <c r="N1570" s="43">
        <v>7695.21</v>
      </c>
      <c r="O1570" s="42">
        <v>9467.51</v>
      </c>
      <c r="P1570" s="42">
        <v>20520.490000000002</v>
      </c>
      <c r="R1570" s="13"/>
    </row>
    <row r="1571" spans="1:18" ht="52.5" customHeight="1" x14ac:dyDescent="0.25">
      <c r="A1571" s="15">
        <v>1564</v>
      </c>
      <c r="B1571" s="40" t="s">
        <v>586</v>
      </c>
      <c r="C1571" s="41" t="s">
        <v>156</v>
      </c>
      <c r="D1571" s="16" t="s">
        <v>27</v>
      </c>
      <c r="E1571" s="40" t="s">
        <v>2505</v>
      </c>
      <c r="F1571" s="17" t="s">
        <v>37</v>
      </c>
      <c r="G1571" s="18">
        <v>45293</v>
      </c>
      <c r="H1571" s="42">
        <v>29988</v>
      </c>
      <c r="I1571" s="19">
        <v>0</v>
      </c>
      <c r="J1571" s="20">
        <f>SUM(H1571:I1571)</f>
        <v>29988</v>
      </c>
      <c r="K1571" s="42">
        <v>860.66</v>
      </c>
      <c r="L1571" s="42">
        <v>911.64</v>
      </c>
      <c r="M1571" s="42">
        <v>0</v>
      </c>
      <c r="N1571" s="43">
        <v>7727.1</v>
      </c>
      <c r="O1571" s="42">
        <v>9499.4</v>
      </c>
      <c r="P1571" s="42">
        <v>20488.599999999999</v>
      </c>
    </row>
    <row r="1572" spans="1:18" ht="52.5" customHeight="1" x14ac:dyDescent="0.25">
      <c r="A1572" s="15">
        <v>1565</v>
      </c>
      <c r="B1572" s="40" t="s">
        <v>589</v>
      </c>
      <c r="C1572" s="41" t="s">
        <v>192</v>
      </c>
      <c r="D1572" s="16" t="s">
        <v>27</v>
      </c>
      <c r="E1572" s="40" t="s">
        <v>2829</v>
      </c>
      <c r="F1572" s="17" t="s">
        <v>37</v>
      </c>
      <c r="G1572" s="18">
        <v>45293</v>
      </c>
      <c r="H1572" s="42">
        <v>29988</v>
      </c>
      <c r="I1572" s="19">
        <v>0</v>
      </c>
      <c r="J1572" s="20">
        <f>SUM(H1572:I1572)</f>
        <v>29988</v>
      </c>
      <c r="K1572" s="42">
        <v>860.66</v>
      </c>
      <c r="L1572" s="42">
        <v>911.64</v>
      </c>
      <c r="M1572" s="42">
        <v>0</v>
      </c>
      <c r="N1572" s="43">
        <v>23462.53</v>
      </c>
      <c r="O1572" s="42">
        <v>25234.83</v>
      </c>
      <c r="P1572" s="42">
        <v>4753.17</v>
      </c>
    </row>
    <row r="1573" spans="1:18" ht="52.5" customHeight="1" x14ac:dyDescent="0.25">
      <c r="A1573" s="15">
        <v>1566</v>
      </c>
      <c r="B1573" s="40" t="s">
        <v>590</v>
      </c>
      <c r="C1573" s="41" t="s">
        <v>165</v>
      </c>
      <c r="D1573" s="16" t="s">
        <v>27</v>
      </c>
      <c r="E1573" s="40" t="s">
        <v>2505</v>
      </c>
      <c r="F1573" s="17" t="s">
        <v>22</v>
      </c>
      <c r="G1573" s="18">
        <v>45293</v>
      </c>
      <c r="H1573" s="42">
        <v>29988</v>
      </c>
      <c r="I1573" s="19">
        <v>0</v>
      </c>
      <c r="J1573" s="20">
        <f>SUM(H1573:I1573)</f>
        <v>29988</v>
      </c>
      <c r="K1573" s="42">
        <v>860.66</v>
      </c>
      <c r="L1573" s="42">
        <v>911.64</v>
      </c>
      <c r="M1573" s="42">
        <v>0</v>
      </c>
      <c r="N1573" s="43">
        <v>8268.33</v>
      </c>
      <c r="O1573" s="42">
        <v>10040.629999999999</v>
      </c>
      <c r="P1573" s="42">
        <v>19947.37</v>
      </c>
    </row>
    <row r="1574" spans="1:18" ht="52.5" customHeight="1" x14ac:dyDescent="0.25">
      <c r="A1574" s="15">
        <v>1567</v>
      </c>
      <c r="B1574" s="40" t="s">
        <v>591</v>
      </c>
      <c r="C1574" s="41" t="s">
        <v>178</v>
      </c>
      <c r="D1574" s="16" t="s">
        <v>27</v>
      </c>
      <c r="E1574" s="40" t="s">
        <v>2814</v>
      </c>
      <c r="F1574" s="17" t="s">
        <v>37</v>
      </c>
      <c r="G1574" s="18">
        <v>45293</v>
      </c>
      <c r="H1574" s="42">
        <v>29988</v>
      </c>
      <c r="I1574" s="19">
        <v>0</v>
      </c>
      <c r="J1574" s="20">
        <f>SUM(H1574:I1574)</f>
        <v>29988</v>
      </c>
      <c r="K1574" s="42">
        <v>860.66</v>
      </c>
      <c r="L1574" s="42">
        <v>911.64</v>
      </c>
      <c r="M1574" s="42">
        <v>0</v>
      </c>
      <c r="N1574" s="43">
        <v>1944.78</v>
      </c>
      <c r="O1574" s="42">
        <v>3717.08</v>
      </c>
      <c r="P1574" s="42">
        <v>26270.92</v>
      </c>
      <c r="R1574" s="13"/>
    </row>
    <row r="1575" spans="1:18" ht="52.5" customHeight="1" x14ac:dyDescent="0.25">
      <c r="A1575" s="15">
        <v>1568</v>
      </c>
      <c r="B1575" s="40" t="s">
        <v>593</v>
      </c>
      <c r="C1575" s="41" t="s">
        <v>2785</v>
      </c>
      <c r="D1575" s="16" t="s">
        <v>27</v>
      </c>
      <c r="E1575" s="40" t="s">
        <v>2585</v>
      </c>
      <c r="F1575" s="17" t="s">
        <v>22</v>
      </c>
      <c r="G1575" s="18">
        <v>45293</v>
      </c>
      <c r="H1575" s="42">
        <v>29988</v>
      </c>
      <c r="I1575" s="19">
        <v>0</v>
      </c>
      <c r="J1575" s="20">
        <f>SUM(H1575:I1575)</f>
        <v>29988</v>
      </c>
      <c r="K1575" s="42">
        <v>860.66</v>
      </c>
      <c r="L1575" s="42">
        <v>911.64</v>
      </c>
      <c r="M1575" s="42">
        <v>0</v>
      </c>
      <c r="N1575" s="43">
        <v>16886.330000000002</v>
      </c>
      <c r="O1575" s="42">
        <v>18658.63</v>
      </c>
      <c r="P1575" s="42">
        <v>11329.37</v>
      </c>
    </row>
    <row r="1576" spans="1:18" ht="52.5" customHeight="1" x14ac:dyDescent="0.25">
      <c r="A1576" s="15">
        <v>1569</v>
      </c>
      <c r="B1576" s="40" t="s">
        <v>594</v>
      </c>
      <c r="C1576" s="41" t="s">
        <v>156</v>
      </c>
      <c r="D1576" s="16" t="s">
        <v>27</v>
      </c>
      <c r="E1576" s="40" t="s">
        <v>2505</v>
      </c>
      <c r="F1576" s="17" t="s">
        <v>37</v>
      </c>
      <c r="G1576" s="18">
        <v>45293</v>
      </c>
      <c r="H1576" s="42">
        <v>29988</v>
      </c>
      <c r="I1576" s="19">
        <v>0</v>
      </c>
      <c r="J1576" s="20">
        <f>SUM(H1576:I1576)</f>
        <v>29988</v>
      </c>
      <c r="K1576" s="42">
        <v>860.66</v>
      </c>
      <c r="L1576" s="42">
        <v>911.64</v>
      </c>
      <c r="M1576" s="42">
        <v>0</v>
      </c>
      <c r="N1576" s="43">
        <v>6882.45</v>
      </c>
      <c r="O1576" s="42">
        <v>8654.75</v>
      </c>
      <c r="P1576" s="42">
        <v>21333.25</v>
      </c>
    </row>
    <row r="1577" spans="1:18" ht="52.5" customHeight="1" x14ac:dyDescent="0.25">
      <c r="A1577" s="15">
        <v>1570</v>
      </c>
      <c r="B1577" s="40" t="s">
        <v>595</v>
      </c>
      <c r="C1577" s="41" t="s">
        <v>156</v>
      </c>
      <c r="D1577" s="16" t="s">
        <v>27</v>
      </c>
      <c r="E1577" s="40" t="s">
        <v>2505</v>
      </c>
      <c r="F1577" s="17" t="s">
        <v>37</v>
      </c>
      <c r="G1577" s="18">
        <v>45383</v>
      </c>
      <c r="H1577" s="42">
        <v>29988</v>
      </c>
      <c r="I1577" s="19">
        <v>0</v>
      </c>
      <c r="J1577" s="20">
        <f>SUM(H1577:I1577)</f>
        <v>29988</v>
      </c>
      <c r="K1577" s="42">
        <v>860.66</v>
      </c>
      <c r="L1577" s="42">
        <v>911.64</v>
      </c>
      <c r="M1577" s="42">
        <v>0</v>
      </c>
      <c r="N1577" s="43">
        <v>6525</v>
      </c>
      <c r="O1577" s="42">
        <v>8297.2999999999993</v>
      </c>
      <c r="P1577" s="42">
        <v>21690.7</v>
      </c>
      <c r="Q1577" s="12"/>
    </row>
    <row r="1578" spans="1:18" ht="52.5" customHeight="1" x14ac:dyDescent="0.25">
      <c r="A1578" s="15">
        <v>1571</v>
      </c>
      <c r="B1578" s="40" t="s">
        <v>597</v>
      </c>
      <c r="C1578" s="41" t="s">
        <v>150</v>
      </c>
      <c r="D1578" s="16" t="s">
        <v>27</v>
      </c>
      <c r="E1578" s="40" t="s">
        <v>2585</v>
      </c>
      <c r="F1578" s="17" t="s">
        <v>37</v>
      </c>
      <c r="G1578" s="18">
        <v>45691</v>
      </c>
      <c r="H1578" s="42">
        <v>29988</v>
      </c>
      <c r="I1578" s="19">
        <v>0</v>
      </c>
      <c r="J1578" s="20">
        <f>SUM(H1578:I1578)</f>
        <v>29988</v>
      </c>
      <c r="K1578" s="42">
        <v>860.66</v>
      </c>
      <c r="L1578" s="42">
        <v>911.64</v>
      </c>
      <c r="M1578" s="42">
        <v>0</v>
      </c>
      <c r="N1578" s="43">
        <v>1944.78</v>
      </c>
      <c r="O1578" s="42">
        <v>3717.08</v>
      </c>
      <c r="P1578" s="42">
        <v>26270.92</v>
      </c>
    </row>
    <row r="1579" spans="1:18" ht="52.5" customHeight="1" x14ac:dyDescent="0.25">
      <c r="A1579" s="15">
        <v>1572</v>
      </c>
      <c r="B1579" s="40" t="s">
        <v>600</v>
      </c>
      <c r="C1579" s="41" t="s">
        <v>154</v>
      </c>
      <c r="D1579" s="16" t="s">
        <v>27</v>
      </c>
      <c r="E1579" s="40" t="s">
        <v>2831</v>
      </c>
      <c r="F1579" s="17" t="s">
        <v>22</v>
      </c>
      <c r="G1579" s="18">
        <v>45293</v>
      </c>
      <c r="H1579" s="42">
        <v>29988</v>
      </c>
      <c r="I1579" s="19">
        <v>0</v>
      </c>
      <c r="J1579" s="20">
        <f>SUM(H1579:I1579)</f>
        <v>29988</v>
      </c>
      <c r="K1579" s="42">
        <v>860.66</v>
      </c>
      <c r="L1579" s="42">
        <v>911.64</v>
      </c>
      <c r="M1579" s="42">
        <v>0</v>
      </c>
      <c r="N1579" s="43">
        <v>25</v>
      </c>
      <c r="O1579" s="42">
        <v>1797.3</v>
      </c>
      <c r="P1579" s="42">
        <v>28190.7</v>
      </c>
    </row>
    <row r="1580" spans="1:18" ht="52.5" customHeight="1" x14ac:dyDescent="0.25">
      <c r="A1580" s="15">
        <v>1573</v>
      </c>
      <c r="B1580" s="40" t="s">
        <v>602</v>
      </c>
      <c r="C1580" s="41" t="s">
        <v>175</v>
      </c>
      <c r="D1580" s="16" t="s">
        <v>27</v>
      </c>
      <c r="E1580" s="40" t="s">
        <v>2527</v>
      </c>
      <c r="F1580" s="17" t="s">
        <v>22</v>
      </c>
      <c r="G1580" s="18">
        <v>45293</v>
      </c>
      <c r="H1580" s="42">
        <v>29988</v>
      </c>
      <c r="I1580" s="19">
        <v>0</v>
      </c>
      <c r="J1580" s="20">
        <f>SUM(H1580:I1580)</f>
        <v>29988</v>
      </c>
      <c r="K1580" s="42">
        <v>860.66</v>
      </c>
      <c r="L1580" s="42">
        <v>911.64</v>
      </c>
      <c r="M1580" s="42">
        <v>0</v>
      </c>
      <c r="N1580" s="43">
        <v>25</v>
      </c>
      <c r="O1580" s="42">
        <v>1797.3</v>
      </c>
      <c r="P1580" s="42">
        <v>28190.7</v>
      </c>
    </row>
    <row r="1581" spans="1:18" ht="52.5" customHeight="1" x14ac:dyDescent="0.25">
      <c r="A1581" s="15">
        <v>1574</v>
      </c>
      <c r="B1581" s="40" t="s">
        <v>603</v>
      </c>
      <c r="C1581" s="41" t="s">
        <v>178</v>
      </c>
      <c r="D1581" s="16" t="s">
        <v>27</v>
      </c>
      <c r="E1581" s="40" t="s">
        <v>2814</v>
      </c>
      <c r="F1581" s="17" t="s">
        <v>37</v>
      </c>
      <c r="G1581" s="18">
        <v>45293</v>
      </c>
      <c r="H1581" s="42">
        <v>29988</v>
      </c>
      <c r="I1581" s="19">
        <v>0</v>
      </c>
      <c r="J1581" s="20">
        <f>SUM(H1581:I1581)</f>
        <v>29988</v>
      </c>
      <c r="K1581" s="42">
        <v>860.66</v>
      </c>
      <c r="L1581" s="42">
        <v>911.64</v>
      </c>
      <c r="M1581" s="42">
        <v>0</v>
      </c>
      <c r="N1581" s="43">
        <v>7695.21</v>
      </c>
      <c r="O1581" s="42">
        <v>9467.51</v>
      </c>
      <c r="P1581" s="42">
        <v>20520.490000000002</v>
      </c>
    </row>
    <row r="1582" spans="1:18" ht="52.5" customHeight="1" x14ac:dyDescent="0.25">
      <c r="A1582" s="15">
        <v>1575</v>
      </c>
      <c r="B1582" s="40" t="s">
        <v>604</v>
      </c>
      <c r="C1582" s="41" t="s">
        <v>165</v>
      </c>
      <c r="D1582" s="16" t="s">
        <v>27</v>
      </c>
      <c r="E1582" s="40" t="s">
        <v>2505</v>
      </c>
      <c r="F1582" s="17" t="s">
        <v>37</v>
      </c>
      <c r="G1582" s="18">
        <v>45293</v>
      </c>
      <c r="H1582" s="42">
        <v>29988</v>
      </c>
      <c r="I1582" s="19">
        <v>0</v>
      </c>
      <c r="J1582" s="20">
        <f>SUM(H1582:I1582)</f>
        <v>29988</v>
      </c>
      <c r="K1582" s="42">
        <v>860.66</v>
      </c>
      <c r="L1582" s="42">
        <v>911.64</v>
      </c>
      <c r="M1582" s="42">
        <v>0</v>
      </c>
      <c r="N1582" s="43">
        <v>25</v>
      </c>
      <c r="O1582" s="42">
        <v>1797.3</v>
      </c>
      <c r="P1582" s="42">
        <v>28190.7</v>
      </c>
    </row>
    <row r="1583" spans="1:18" ht="52.5" customHeight="1" x14ac:dyDescent="0.25">
      <c r="A1583" s="15">
        <v>1576</v>
      </c>
      <c r="B1583" s="40" t="s">
        <v>606</v>
      </c>
      <c r="C1583" s="41" t="s">
        <v>148</v>
      </c>
      <c r="D1583" s="16" t="s">
        <v>27</v>
      </c>
      <c r="E1583" s="40" t="s">
        <v>2585</v>
      </c>
      <c r="F1583" s="17" t="s">
        <v>37</v>
      </c>
      <c r="G1583" s="18">
        <v>45293</v>
      </c>
      <c r="H1583" s="42">
        <v>29988</v>
      </c>
      <c r="I1583" s="19">
        <v>0</v>
      </c>
      <c r="J1583" s="20">
        <f>SUM(H1583:I1583)</f>
        <v>29988</v>
      </c>
      <c r="K1583" s="42">
        <v>860.66</v>
      </c>
      <c r="L1583" s="42">
        <v>911.64</v>
      </c>
      <c r="M1583" s="42">
        <v>0</v>
      </c>
      <c r="N1583" s="43">
        <v>525</v>
      </c>
      <c r="O1583" s="42">
        <v>2297.3000000000002</v>
      </c>
      <c r="P1583" s="42">
        <v>27690.7</v>
      </c>
      <c r="R1583" s="13"/>
    </row>
    <row r="1584" spans="1:18" ht="52.5" customHeight="1" x14ac:dyDescent="0.25">
      <c r="A1584" s="15">
        <v>1577</v>
      </c>
      <c r="B1584" s="40" t="s">
        <v>607</v>
      </c>
      <c r="C1584" s="41" t="s">
        <v>156</v>
      </c>
      <c r="D1584" s="16" t="s">
        <v>27</v>
      </c>
      <c r="E1584" s="40" t="s">
        <v>2505</v>
      </c>
      <c r="F1584" s="17" t="s">
        <v>37</v>
      </c>
      <c r="G1584" s="18">
        <v>45293</v>
      </c>
      <c r="H1584" s="42">
        <v>29988</v>
      </c>
      <c r="I1584" s="19">
        <v>0</v>
      </c>
      <c r="J1584" s="20">
        <f>SUM(H1584:I1584)</f>
        <v>29988</v>
      </c>
      <c r="K1584" s="42">
        <v>860.66</v>
      </c>
      <c r="L1584" s="42">
        <v>911.64</v>
      </c>
      <c r="M1584" s="42">
        <v>0</v>
      </c>
      <c r="N1584" s="43">
        <v>8628.7999999999993</v>
      </c>
      <c r="O1584" s="42">
        <v>10401.1</v>
      </c>
      <c r="P1584" s="42">
        <v>19586.900000000001</v>
      </c>
    </row>
    <row r="1585" spans="1:18" ht="52.5" customHeight="1" x14ac:dyDescent="0.25">
      <c r="A1585" s="15">
        <v>1578</v>
      </c>
      <c r="B1585" s="40" t="s">
        <v>611</v>
      </c>
      <c r="C1585" s="41" t="s">
        <v>156</v>
      </c>
      <c r="D1585" s="16" t="s">
        <v>27</v>
      </c>
      <c r="E1585" s="40" t="s">
        <v>2505</v>
      </c>
      <c r="F1585" s="17" t="s">
        <v>37</v>
      </c>
      <c r="G1585" s="18">
        <v>45293</v>
      </c>
      <c r="H1585" s="42">
        <v>29988</v>
      </c>
      <c r="I1585" s="19">
        <v>0</v>
      </c>
      <c r="J1585" s="20">
        <f>SUM(H1585:I1585)</f>
        <v>29988</v>
      </c>
      <c r="K1585" s="42">
        <v>860.66</v>
      </c>
      <c r="L1585" s="42">
        <v>911.64</v>
      </c>
      <c r="M1585" s="42">
        <v>0</v>
      </c>
      <c r="N1585" s="43">
        <v>7299.05</v>
      </c>
      <c r="O1585" s="42">
        <v>9071.35</v>
      </c>
      <c r="P1585" s="42">
        <v>20916.650000000001</v>
      </c>
    </row>
    <row r="1586" spans="1:18" ht="52.5" customHeight="1" x14ac:dyDescent="0.25">
      <c r="A1586" s="15">
        <v>1579</v>
      </c>
      <c r="B1586" s="40" t="s">
        <v>612</v>
      </c>
      <c r="C1586" s="41" t="s">
        <v>156</v>
      </c>
      <c r="D1586" s="16" t="s">
        <v>27</v>
      </c>
      <c r="E1586" s="40" t="s">
        <v>2505</v>
      </c>
      <c r="F1586" s="17" t="s">
        <v>37</v>
      </c>
      <c r="G1586" s="18">
        <v>45293</v>
      </c>
      <c r="H1586" s="42">
        <v>29988</v>
      </c>
      <c r="I1586" s="19">
        <v>0</v>
      </c>
      <c r="J1586" s="20">
        <f>SUM(H1586:I1586)</f>
        <v>29988</v>
      </c>
      <c r="K1586" s="42">
        <v>860.66</v>
      </c>
      <c r="L1586" s="42">
        <v>911.64</v>
      </c>
      <c r="M1586" s="42">
        <v>0</v>
      </c>
      <c r="N1586" s="43">
        <v>5027.1899999999996</v>
      </c>
      <c r="O1586" s="42">
        <v>6799.49</v>
      </c>
      <c r="P1586" s="42">
        <v>23188.51</v>
      </c>
    </row>
    <row r="1587" spans="1:18" ht="52.5" customHeight="1" x14ac:dyDescent="0.25">
      <c r="A1587" s="15">
        <v>1580</v>
      </c>
      <c r="B1587" s="40" t="s">
        <v>614</v>
      </c>
      <c r="C1587" s="41" t="s">
        <v>208</v>
      </c>
      <c r="D1587" s="16" t="s">
        <v>27</v>
      </c>
      <c r="E1587" s="40" t="s">
        <v>2542</v>
      </c>
      <c r="F1587" s="17" t="s">
        <v>37</v>
      </c>
      <c r="G1587" s="18">
        <v>45293</v>
      </c>
      <c r="H1587" s="42">
        <v>29988</v>
      </c>
      <c r="I1587" s="19">
        <v>0</v>
      </c>
      <c r="J1587" s="20">
        <f>SUM(H1587:I1587)</f>
        <v>29988</v>
      </c>
      <c r="K1587" s="42">
        <v>860.66</v>
      </c>
      <c r="L1587" s="42">
        <v>911.64</v>
      </c>
      <c r="M1587" s="42">
        <v>0</v>
      </c>
      <c r="N1587" s="43">
        <v>2187.9499999999998</v>
      </c>
      <c r="O1587" s="42">
        <v>3960.25</v>
      </c>
      <c r="P1587" s="42">
        <v>26027.75</v>
      </c>
    </row>
    <row r="1588" spans="1:18" ht="52.5" customHeight="1" x14ac:dyDescent="0.25">
      <c r="A1588" s="15">
        <v>1581</v>
      </c>
      <c r="B1588" s="40" t="s">
        <v>618</v>
      </c>
      <c r="C1588" s="41" t="s">
        <v>178</v>
      </c>
      <c r="D1588" s="16" t="s">
        <v>27</v>
      </c>
      <c r="E1588" s="40" t="s">
        <v>2814</v>
      </c>
      <c r="F1588" s="17" t="s">
        <v>22</v>
      </c>
      <c r="G1588" s="18">
        <v>45323</v>
      </c>
      <c r="H1588" s="42">
        <v>29988</v>
      </c>
      <c r="I1588" s="19">
        <v>0</v>
      </c>
      <c r="J1588" s="20">
        <f>SUM(H1588:I1588)</f>
        <v>29988</v>
      </c>
      <c r="K1588" s="42">
        <v>860.66</v>
      </c>
      <c r="L1588" s="42">
        <v>911.64</v>
      </c>
      <c r="M1588" s="42">
        <v>0</v>
      </c>
      <c r="N1588" s="43">
        <v>4663.87</v>
      </c>
      <c r="O1588" s="42">
        <v>6436.17</v>
      </c>
      <c r="P1588" s="42">
        <v>23551.83</v>
      </c>
      <c r="Q1588" s="12"/>
    </row>
    <row r="1589" spans="1:18" ht="52.5" customHeight="1" x14ac:dyDescent="0.25">
      <c r="A1589" s="15">
        <v>1582</v>
      </c>
      <c r="B1589" s="40" t="s">
        <v>2526</v>
      </c>
      <c r="C1589" s="41" t="s">
        <v>175</v>
      </c>
      <c r="D1589" s="16" t="s">
        <v>27</v>
      </c>
      <c r="E1589" s="40" t="s">
        <v>2527</v>
      </c>
      <c r="F1589" s="17" t="s">
        <v>37</v>
      </c>
      <c r="G1589" s="18">
        <v>45293</v>
      </c>
      <c r="H1589" s="42">
        <v>29988</v>
      </c>
      <c r="I1589" s="19">
        <v>0</v>
      </c>
      <c r="J1589" s="20">
        <f>SUM(H1589:I1589)</f>
        <v>29988</v>
      </c>
      <c r="K1589" s="42">
        <v>860.66</v>
      </c>
      <c r="L1589" s="42">
        <v>911.64</v>
      </c>
      <c r="M1589" s="42">
        <v>0</v>
      </c>
      <c r="N1589" s="43">
        <v>25</v>
      </c>
      <c r="O1589" s="42">
        <v>1797.3</v>
      </c>
      <c r="P1589" s="42">
        <v>28190.7</v>
      </c>
    </row>
    <row r="1590" spans="1:18" ht="52.5" customHeight="1" x14ac:dyDescent="0.25">
      <c r="A1590" s="15">
        <v>1583</v>
      </c>
      <c r="B1590" s="40" t="s">
        <v>621</v>
      </c>
      <c r="C1590" s="41" t="s">
        <v>178</v>
      </c>
      <c r="D1590" s="21" t="s">
        <v>27</v>
      </c>
      <c r="E1590" s="40" t="s">
        <v>2814</v>
      </c>
      <c r="F1590" s="17" t="s">
        <v>37</v>
      </c>
      <c r="G1590" s="18">
        <v>46024</v>
      </c>
      <c r="H1590" s="42">
        <v>29988</v>
      </c>
      <c r="I1590" s="19">
        <v>0</v>
      </c>
      <c r="J1590" s="20">
        <f>SUM(H1590:I1590)</f>
        <v>29988</v>
      </c>
      <c r="K1590" s="42">
        <v>860.66</v>
      </c>
      <c r="L1590" s="42">
        <v>911.64</v>
      </c>
      <c r="M1590" s="42">
        <v>0</v>
      </c>
      <c r="N1590" s="43">
        <v>13360.11</v>
      </c>
      <c r="O1590" s="42">
        <v>15132.41</v>
      </c>
      <c r="P1590" s="42">
        <v>14855.59</v>
      </c>
    </row>
    <row r="1591" spans="1:18" ht="52.5" customHeight="1" x14ac:dyDescent="0.25">
      <c r="A1591" s="15">
        <v>1584</v>
      </c>
      <c r="B1591" s="40" t="s">
        <v>623</v>
      </c>
      <c r="C1591" s="41" t="s">
        <v>208</v>
      </c>
      <c r="D1591" s="16" t="s">
        <v>27</v>
      </c>
      <c r="E1591" s="40" t="s">
        <v>2542</v>
      </c>
      <c r="F1591" s="17" t="s">
        <v>37</v>
      </c>
      <c r="G1591" s="18">
        <v>45293</v>
      </c>
      <c r="H1591" s="42">
        <v>29988</v>
      </c>
      <c r="I1591" s="19">
        <v>0</v>
      </c>
      <c r="J1591" s="20">
        <f>SUM(H1591:I1591)</f>
        <v>29988</v>
      </c>
      <c r="K1591" s="42">
        <v>860.66</v>
      </c>
      <c r="L1591" s="42">
        <v>911.64</v>
      </c>
      <c r="M1591" s="42">
        <v>0</v>
      </c>
      <c r="N1591" s="43">
        <v>2786.2</v>
      </c>
      <c r="O1591" s="42">
        <v>4558.5</v>
      </c>
      <c r="P1591" s="42">
        <v>25429.5</v>
      </c>
    </row>
    <row r="1592" spans="1:18" ht="52.5" customHeight="1" x14ac:dyDescent="0.25">
      <c r="A1592" s="15">
        <v>1585</v>
      </c>
      <c r="B1592" s="40" t="s">
        <v>626</v>
      </c>
      <c r="C1592" s="41" t="s">
        <v>175</v>
      </c>
      <c r="D1592" s="16" t="s">
        <v>27</v>
      </c>
      <c r="E1592" s="40" t="s">
        <v>2527</v>
      </c>
      <c r="F1592" s="17" t="s">
        <v>37</v>
      </c>
      <c r="G1592" s="18">
        <v>45446</v>
      </c>
      <c r="H1592" s="42">
        <v>29988</v>
      </c>
      <c r="I1592" s="19">
        <v>0</v>
      </c>
      <c r="J1592" s="20">
        <f>SUM(H1592:I1592)</f>
        <v>29988</v>
      </c>
      <c r="K1592" s="42">
        <v>860.66</v>
      </c>
      <c r="L1592" s="42">
        <v>911.64</v>
      </c>
      <c r="M1592" s="42">
        <v>0</v>
      </c>
      <c r="N1592" s="43">
        <v>13801.3</v>
      </c>
      <c r="O1592" s="42">
        <v>15573.6</v>
      </c>
      <c r="P1592" s="42">
        <v>14414.4</v>
      </c>
    </row>
    <row r="1593" spans="1:18" ht="52.5" customHeight="1" x14ac:dyDescent="0.25">
      <c r="A1593" s="15">
        <v>1586</v>
      </c>
      <c r="B1593" s="40" t="s">
        <v>627</v>
      </c>
      <c r="C1593" s="41" t="s">
        <v>305</v>
      </c>
      <c r="D1593" s="16" t="s">
        <v>27</v>
      </c>
      <c r="E1593" s="40" t="s">
        <v>2527</v>
      </c>
      <c r="F1593" s="17" t="s">
        <v>37</v>
      </c>
      <c r="G1593" s="18">
        <v>45293</v>
      </c>
      <c r="H1593" s="42">
        <v>29988</v>
      </c>
      <c r="I1593" s="19">
        <v>0</v>
      </c>
      <c r="J1593" s="20">
        <f>SUM(H1593:I1593)</f>
        <v>29988</v>
      </c>
      <c r="K1593" s="42">
        <v>860.66</v>
      </c>
      <c r="L1593" s="42">
        <v>911.64</v>
      </c>
      <c r="M1593" s="42">
        <v>0</v>
      </c>
      <c r="N1593" s="43">
        <v>5207.38</v>
      </c>
      <c r="O1593" s="42">
        <v>6979.68</v>
      </c>
      <c r="P1593" s="42">
        <v>23008.32</v>
      </c>
    </row>
    <row r="1594" spans="1:18" ht="52.5" customHeight="1" x14ac:dyDescent="0.25">
      <c r="A1594" s="15">
        <v>1587</v>
      </c>
      <c r="B1594" s="40" t="s">
        <v>629</v>
      </c>
      <c r="C1594" s="41" t="s">
        <v>156</v>
      </c>
      <c r="D1594" s="16" t="s">
        <v>27</v>
      </c>
      <c r="E1594" s="40" t="s">
        <v>2505</v>
      </c>
      <c r="F1594" s="17" t="s">
        <v>37</v>
      </c>
      <c r="G1594" s="18">
        <v>45293</v>
      </c>
      <c r="H1594" s="42">
        <v>29988</v>
      </c>
      <c r="I1594" s="19">
        <v>0</v>
      </c>
      <c r="J1594" s="20">
        <f>SUM(H1594:I1594)</f>
        <v>29988</v>
      </c>
      <c r="K1594" s="42">
        <v>860.66</v>
      </c>
      <c r="L1594" s="42">
        <v>911.64</v>
      </c>
      <c r="M1594" s="42">
        <v>0</v>
      </c>
      <c r="N1594" s="43">
        <v>4542.74</v>
      </c>
      <c r="O1594" s="42">
        <v>6315.04</v>
      </c>
      <c r="P1594" s="42">
        <v>23672.959999999999</v>
      </c>
    </row>
    <row r="1595" spans="1:18" ht="52.5" customHeight="1" x14ac:dyDescent="0.25">
      <c r="A1595" s="15">
        <v>1588</v>
      </c>
      <c r="B1595" s="40" t="s">
        <v>630</v>
      </c>
      <c r="C1595" s="41" t="s">
        <v>175</v>
      </c>
      <c r="D1595" s="16" t="s">
        <v>27</v>
      </c>
      <c r="E1595" s="40" t="s">
        <v>2527</v>
      </c>
      <c r="F1595" s="17" t="s">
        <v>37</v>
      </c>
      <c r="G1595" s="18">
        <v>45293</v>
      </c>
      <c r="H1595" s="42">
        <v>29988</v>
      </c>
      <c r="I1595" s="19">
        <v>0</v>
      </c>
      <c r="J1595" s="20">
        <f>SUM(H1595:I1595)</f>
        <v>29988</v>
      </c>
      <c r="K1595" s="42">
        <v>860.66</v>
      </c>
      <c r="L1595" s="42">
        <v>911.64</v>
      </c>
      <c r="M1595" s="42">
        <v>0</v>
      </c>
      <c r="N1595" s="43">
        <v>3026.06</v>
      </c>
      <c r="O1595" s="42">
        <v>4798.3599999999997</v>
      </c>
      <c r="P1595" s="42">
        <v>25189.64</v>
      </c>
    </row>
    <row r="1596" spans="1:18" ht="52.5" customHeight="1" x14ac:dyDescent="0.25">
      <c r="A1596" s="15">
        <v>1589</v>
      </c>
      <c r="B1596" s="40" t="s">
        <v>2528</v>
      </c>
      <c r="C1596" s="41" t="s">
        <v>165</v>
      </c>
      <c r="D1596" s="16" t="s">
        <v>27</v>
      </c>
      <c r="E1596" s="40" t="s">
        <v>2521</v>
      </c>
      <c r="F1596" s="17" t="s">
        <v>37</v>
      </c>
      <c r="G1596" s="18">
        <v>45293</v>
      </c>
      <c r="H1596" s="42">
        <v>29988</v>
      </c>
      <c r="I1596" s="19">
        <v>0</v>
      </c>
      <c r="J1596" s="20">
        <f>SUM(H1596:I1596)</f>
        <v>29988</v>
      </c>
      <c r="K1596" s="42">
        <v>860.66</v>
      </c>
      <c r="L1596" s="42">
        <v>911.64</v>
      </c>
      <c r="M1596" s="42">
        <v>0</v>
      </c>
      <c r="N1596" s="43">
        <v>3085.2</v>
      </c>
      <c r="O1596" s="42">
        <v>4857.5</v>
      </c>
      <c r="P1596" s="42">
        <v>25130.5</v>
      </c>
    </row>
    <row r="1597" spans="1:18" ht="52.5" customHeight="1" x14ac:dyDescent="0.25">
      <c r="A1597" s="15">
        <v>1590</v>
      </c>
      <c r="B1597" s="40" t="s">
        <v>632</v>
      </c>
      <c r="C1597" s="41" t="s">
        <v>156</v>
      </c>
      <c r="D1597" s="21" t="s">
        <v>27</v>
      </c>
      <c r="E1597" s="40" t="s">
        <v>2505</v>
      </c>
      <c r="F1597" s="17" t="s">
        <v>37</v>
      </c>
      <c r="G1597" s="18">
        <v>46024</v>
      </c>
      <c r="H1597" s="42">
        <v>29988</v>
      </c>
      <c r="I1597" s="19">
        <v>0</v>
      </c>
      <c r="J1597" s="20">
        <f>SUM(H1597:I1597)</f>
        <v>29988</v>
      </c>
      <c r="K1597" s="42">
        <v>860.66</v>
      </c>
      <c r="L1597" s="42">
        <v>911.64</v>
      </c>
      <c r="M1597" s="42">
        <v>0</v>
      </c>
      <c r="N1597" s="43">
        <v>11217.68</v>
      </c>
      <c r="O1597" s="42">
        <v>12989.98</v>
      </c>
      <c r="P1597" s="42">
        <v>16998.02</v>
      </c>
    </row>
    <row r="1598" spans="1:18" ht="52.5" customHeight="1" x14ac:dyDescent="0.25">
      <c r="A1598" s="15">
        <v>1591</v>
      </c>
      <c r="B1598" s="40" t="s">
        <v>633</v>
      </c>
      <c r="C1598" s="41" t="s">
        <v>154</v>
      </c>
      <c r="D1598" s="16" t="s">
        <v>27</v>
      </c>
      <c r="E1598" s="40" t="s">
        <v>2831</v>
      </c>
      <c r="F1598" s="17" t="s">
        <v>37</v>
      </c>
      <c r="G1598" s="18">
        <v>45293</v>
      </c>
      <c r="H1598" s="42">
        <v>29988</v>
      </c>
      <c r="I1598" s="19">
        <v>0</v>
      </c>
      <c r="J1598" s="20">
        <f>SUM(H1598:I1598)</f>
        <v>29988</v>
      </c>
      <c r="K1598" s="42">
        <v>860.66</v>
      </c>
      <c r="L1598" s="42">
        <v>911.64</v>
      </c>
      <c r="M1598" s="42">
        <v>0</v>
      </c>
      <c r="N1598" s="43">
        <v>16565.419999999998</v>
      </c>
      <c r="O1598" s="42">
        <v>18337.72</v>
      </c>
      <c r="P1598" s="42">
        <v>11650.28</v>
      </c>
      <c r="R1598" s="13"/>
    </row>
    <row r="1599" spans="1:18" ht="52.5" customHeight="1" x14ac:dyDescent="0.25">
      <c r="A1599" s="15">
        <v>1592</v>
      </c>
      <c r="B1599" s="40" t="s">
        <v>639</v>
      </c>
      <c r="C1599" s="41" t="s">
        <v>150</v>
      </c>
      <c r="D1599" s="16" t="s">
        <v>27</v>
      </c>
      <c r="E1599" s="40" t="s">
        <v>2585</v>
      </c>
      <c r="F1599" s="17" t="s">
        <v>22</v>
      </c>
      <c r="G1599" s="18">
        <v>45293</v>
      </c>
      <c r="H1599" s="42">
        <v>29988</v>
      </c>
      <c r="I1599" s="19">
        <v>0</v>
      </c>
      <c r="J1599" s="20">
        <f>SUM(H1599:I1599)</f>
        <v>29988</v>
      </c>
      <c r="K1599" s="42">
        <v>860.66</v>
      </c>
      <c r="L1599" s="42">
        <v>911.64</v>
      </c>
      <c r="M1599" s="42">
        <v>0</v>
      </c>
      <c r="N1599" s="43">
        <v>18512.2</v>
      </c>
      <c r="O1599" s="42">
        <v>20284.5</v>
      </c>
      <c r="P1599" s="42">
        <v>9703.5</v>
      </c>
    </row>
    <row r="1600" spans="1:18" ht="52.5" customHeight="1" x14ac:dyDescent="0.25">
      <c r="A1600" s="15">
        <v>1593</v>
      </c>
      <c r="B1600" s="40" t="s">
        <v>641</v>
      </c>
      <c r="C1600" s="41" t="s">
        <v>156</v>
      </c>
      <c r="D1600" s="16" t="s">
        <v>27</v>
      </c>
      <c r="E1600" s="40" t="s">
        <v>2505</v>
      </c>
      <c r="F1600" s="17" t="s">
        <v>22</v>
      </c>
      <c r="G1600" s="18">
        <v>45293</v>
      </c>
      <c r="H1600" s="42">
        <v>29988</v>
      </c>
      <c r="I1600" s="19">
        <v>0</v>
      </c>
      <c r="J1600" s="20">
        <f>SUM(H1600:I1600)</f>
        <v>29988</v>
      </c>
      <c r="K1600" s="42">
        <v>860.66</v>
      </c>
      <c r="L1600" s="42">
        <v>911.64</v>
      </c>
      <c r="M1600" s="42">
        <v>0</v>
      </c>
      <c r="N1600" s="43">
        <v>525</v>
      </c>
      <c r="O1600" s="42">
        <v>2297.3000000000002</v>
      </c>
      <c r="P1600" s="42">
        <v>27690.7</v>
      </c>
    </row>
    <row r="1601" spans="1:18" ht="52.5" customHeight="1" x14ac:dyDescent="0.25">
      <c r="A1601" s="15">
        <v>1594</v>
      </c>
      <c r="B1601" s="40" t="s">
        <v>643</v>
      </c>
      <c r="C1601" s="41" t="s">
        <v>232</v>
      </c>
      <c r="D1601" s="16" t="s">
        <v>27</v>
      </c>
      <c r="E1601" s="40" t="s">
        <v>2796</v>
      </c>
      <c r="F1601" s="17" t="s">
        <v>22</v>
      </c>
      <c r="G1601" s="18">
        <v>45293</v>
      </c>
      <c r="H1601" s="42">
        <v>29988</v>
      </c>
      <c r="I1601" s="19">
        <v>0</v>
      </c>
      <c r="J1601" s="20">
        <f>SUM(H1601:I1601)</f>
        <v>29988</v>
      </c>
      <c r="K1601" s="42">
        <v>860.66</v>
      </c>
      <c r="L1601" s="42">
        <v>911.64</v>
      </c>
      <c r="M1601" s="42">
        <v>0</v>
      </c>
      <c r="N1601" s="43">
        <v>25</v>
      </c>
      <c r="O1601" s="42">
        <v>1797.3</v>
      </c>
      <c r="P1601" s="42">
        <v>28190.7</v>
      </c>
    </row>
    <row r="1602" spans="1:18" ht="52.5" customHeight="1" x14ac:dyDescent="0.25">
      <c r="A1602" s="15">
        <v>1595</v>
      </c>
      <c r="B1602" s="40" t="s">
        <v>644</v>
      </c>
      <c r="C1602" s="41" t="s">
        <v>156</v>
      </c>
      <c r="D1602" s="16" t="s">
        <v>27</v>
      </c>
      <c r="E1602" s="40" t="s">
        <v>2505</v>
      </c>
      <c r="F1602" s="17" t="s">
        <v>22</v>
      </c>
      <c r="G1602" s="18">
        <v>45293</v>
      </c>
      <c r="H1602" s="42">
        <v>29988</v>
      </c>
      <c r="I1602" s="19">
        <v>0</v>
      </c>
      <c r="J1602" s="20">
        <f>SUM(H1602:I1602)</f>
        <v>29988</v>
      </c>
      <c r="K1602" s="42">
        <v>860.66</v>
      </c>
      <c r="L1602" s="42">
        <v>911.64</v>
      </c>
      <c r="M1602" s="42">
        <v>0</v>
      </c>
      <c r="N1602" s="43">
        <v>25</v>
      </c>
      <c r="O1602" s="42">
        <v>1797.3</v>
      </c>
      <c r="P1602" s="42">
        <v>28190.7</v>
      </c>
    </row>
    <row r="1603" spans="1:18" ht="52.5" customHeight="1" x14ac:dyDescent="0.25">
      <c r="A1603" s="15">
        <v>1596</v>
      </c>
      <c r="B1603" s="40" t="s">
        <v>645</v>
      </c>
      <c r="C1603" s="41" t="s">
        <v>192</v>
      </c>
      <c r="D1603" s="16" t="s">
        <v>27</v>
      </c>
      <c r="E1603" s="40" t="s">
        <v>2829</v>
      </c>
      <c r="F1603" s="17" t="s">
        <v>37</v>
      </c>
      <c r="G1603" s="18">
        <v>45323</v>
      </c>
      <c r="H1603" s="42">
        <v>29988</v>
      </c>
      <c r="I1603" s="19">
        <v>0</v>
      </c>
      <c r="J1603" s="20">
        <f>SUM(H1603:I1603)</f>
        <v>29988</v>
      </c>
      <c r="K1603" s="42">
        <v>860.66</v>
      </c>
      <c r="L1603" s="42">
        <v>911.64</v>
      </c>
      <c r="M1603" s="42">
        <v>0</v>
      </c>
      <c r="N1603" s="43">
        <v>5360.11</v>
      </c>
      <c r="O1603" s="42">
        <v>7132.41</v>
      </c>
      <c r="P1603" s="42">
        <v>22855.59</v>
      </c>
      <c r="R1603" s="13"/>
    </row>
    <row r="1604" spans="1:18" ht="52.5" customHeight="1" x14ac:dyDescent="0.25">
      <c r="A1604" s="15">
        <v>1597</v>
      </c>
      <c r="B1604" s="40" t="s">
        <v>647</v>
      </c>
      <c r="C1604" s="41" t="s">
        <v>648</v>
      </c>
      <c r="D1604" s="16" t="s">
        <v>27</v>
      </c>
      <c r="E1604" s="40" t="s">
        <v>2790</v>
      </c>
      <c r="F1604" s="17" t="s">
        <v>22</v>
      </c>
      <c r="G1604" s="18">
        <v>45293</v>
      </c>
      <c r="H1604" s="42">
        <v>29988</v>
      </c>
      <c r="I1604" s="19">
        <v>0</v>
      </c>
      <c r="J1604" s="20">
        <f>SUM(H1604:I1604)</f>
        <v>29988</v>
      </c>
      <c r="K1604" s="42">
        <v>860.66</v>
      </c>
      <c r="L1604" s="42">
        <v>911.64</v>
      </c>
      <c r="M1604" s="42">
        <v>0</v>
      </c>
      <c r="N1604" s="43">
        <v>12666.12</v>
      </c>
      <c r="O1604" s="42">
        <v>14438.42</v>
      </c>
      <c r="P1604" s="42">
        <v>15549.58</v>
      </c>
    </row>
    <row r="1605" spans="1:18" ht="52.5" customHeight="1" x14ac:dyDescent="0.25">
      <c r="A1605" s="15">
        <v>1598</v>
      </c>
      <c r="B1605" s="40" t="s">
        <v>649</v>
      </c>
      <c r="C1605" s="41" t="s">
        <v>156</v>
      </c>
      <c r="D1605" s="16" t="s">
        <v>27</v>
      </c>
      <c r="E1605" s="40" t="s">
        <v>2505</v>
      </c>
      <c r="F1605" s="17" t="s">
        <v>22</v>
      </c>
      <c r="G1605" s="18">
        <v>45293</v>
      </c>
      <c r="H1605" s="42">
        <v>29988</v>
      </c>
      <c r="I1605" s="19">
        <v>0</v>
      </c>
      <c r="J1605" s="20">
        <f>SUM(H1605:I1605)</f>
        <v>29988</v>
      </c>
      <c r="K1605" s="42">
        <v>860.66</v>
      </c>
      <c r="L1605" s="42">
        <v>911.64</v>
      </c>
      <c r="M1605" s="42">
        <v>0</v>
      </c>
      <c r="N1605" s="43">
        <v>6794.2</v>
      </c>
      <c r="O1605" s="42">
        <v>8566.5</v>
      </c>
      <c r="P1605" s="42">
        <v>21421.5</v>
      </c>
    </row>
    <row r="1606" spans="1:18" ht="52.5" customHeight="1" x14ac:dyDescent="0.25">
      <c r="A1606" s="15">
        <v>1599</v>
      </c>
      <c r="B1606" s="40" t="s">
        <v>650</v>
      </c>
      <c r="C1606" s="41" t="s">
        <v>156</v>
      </c>
      <c r="D1606" s="16" t="s">
        <v>27</v>
      </c>
      <c r="E1606" s="40" t="s">
        <v>2505</v>
      </c>
      <c r="F1606" s="17" t="s">
        <v>37</v>
      </c>
      <c r="G1606" s="18">
        <v>45293</v>
      </c>
      <c r="H1606" s="42">
        <v>29988</v>
      </c>
      <c r="I1606" s="19">
        <v>0</v>
      </c>
      <c r="J1606" s="20">
        <f>SUM(H1606:I1606)</f>
        <v>29988</v>
      </c>
      <c r="K1606" s="42">
        <v>860.66</v>
      </c>
      <c r="L1606" s="42">
        <v>911.64</v>
      </c>
      <c r="M1606" s="42">
        <v>0</v>
      </c>
      <c r="N1606" s="43">
        <v>10272.540000000001</v>
      </c>
      <c r="O1606" s="42">
        <v>12044.84</v>
      </c>
      <c r="P1606" s="42">
        <v>17943.16</v>
      </c>
    </row>
    <row r="1607" spans="1:18" ht="52.5" customHeight="1" x14ac:dyDescent="0.25">
      <c r="A1607" s="15">
        <v>1600</v>
      </c>
      <c r="B1607" s="40" t="s">
        <v>651</v>
      </c>
      <c r="C1607" s="41" t="s">
        <v>232</v>
      </c>
      <c r="D1607" s="16" t="s">
        <v>27</v>
      </c>
      <c r="E1607" s="40" t="s">
        <v>2514</v>
      </c>
      <c r="F1607" s="17" t="s">
        <v>37</v>
      </c>
      <c r="G1607" s="18">
        <v>45293</v>
      </c>
      <c r="H1607" s="42">
        <v>29988</v>
      </c>
      <c r="I1607" s="19">
        <v>0</v>
      </c>
      <c r="J1607" s="20">
        <f>SUM(H1607:I1607)</f>
        <v>29988</v>
      </c>
      <c r="K1607" s="42">
        <v>860.66</v>
      </c>
      <c r="L1607" s="42">
        <v>911.64</v>
      </c>
      <c r="M1607" s="42">
        <v>0</v>
      </c>
      <c r="N1607" s="43">
        <v>25</v>
      </c>
      <c r="O1607" s="42">
        <v>1797.3</v>
      </c>
      <c r="P1607" s="42">
        <v>28190.7</v>
      </c>
    </row>
    <row r="1608" spans="1:18" ht="52.5" customHeight="1" x14ac:dyDescent="0.25">
      <c r="A1608" s="15">
        <v>1601</v>
      </c>
      <c r="B1608" s="40" t="s">
        <v>653</v>
      </c>
      <c r="C1608" s="41" t="s">
        <v>165</v>
      </c>
      <c r="D1608" s="16" t="s">
        <v>27</v>
      </c>
      <c r="E1608" s="40" t="s">
        <v>2521</v>
      </c>
      <c r="F1608" s="17" t="s">
        <v>22</v>
      </c>
      <c r="G1608" s="18">
        <v>45901</v>
      </c>
      <c r="H1608" s="42">
        <v>29988</v>
      </c>
      <c r="I1608" s="19">
        <v>0</v>
      </c>
      <c r="J1608" s="20">
        <f>SUM(H1608:I1608)</f>
        <v>29988</v>
      </c>
      <c r="K1608" s="42">
        <v>860.66</v>
      </c>
      <c r="L1608" s="42">
        <v>911.64</v>
      </c>
      <c r="M1608" s="42">
        <v>0</v>
      </c>
      <c r="N1608" s="43">
        <v>11543.63</v>
      </c>
      <c r="O1608" s="42">
        <v>13315.93</v>
      </c>
      <c r="P1608" s="42">
        <v>16672.07</v>
      </c>
    </row>
    <row r="1609" spans="1:18" ht="52.5" customHeight="1" x14ac:dyDescent="0.25">
      <c r="A1609" s="15">
        <v>1602</v>
      </c>
      <c r="B1609" s="40" t="s">
        <v>654</v>
      </c>
      <c r="C1609" s="41" t="s">
        <v>655</v>
      </c>
      <c r="D1609" s="16" t="s">
        <v>27</v>
      </c>
      <c r="E1609" s="40" t="s">
        <v>2542</v>
      </c>
      <c r="F1609" s="17" t="s">
        <v>22</v>
      </c>
      <c r="G1609" s="18">
        <v>45293</v>
      </c>
      <c r="H1609" s="42">
        <v>29988</v>
      </c>
      <c r="I1609" s="19">
        <v>0</v>
      </c>
      <c r="J1609" s="20">
        <f>SUM(H1609:I1609)</f>
        <v>29988</v>
      </c>
      <c r="K1609" s="42">
        <v>860.66</v>
      </c>
      <c r="L1609" s="42">
        <v>911.64</v>
      </c>
      <c r="M1609" s="42">
        <v>0</v>
      </c>
      <c r="N1609" s="43">
        <v>3758.77</v>
      </c>
      <c r="O1609" s="42">
        <v>5531.07</v>
      </c>
      <c r="P1609" s="42">
        <v>24456.93</v>
      </c>
    </row>
    <row r="1610" spans="1:18" ht="52.5" customHeight="1" x14ac:dyDescent="0.25">
      <c r="A1610" s="15">
        <v>1603</v>
      </c>
      <c r="B1610" s="40" t="s">
        <v>656</v>
      </c>
      <c r="C1610" s="41" t="s">
        <v>147</v>
      </c>
      <c r="D1610" s="16" t="s">
        <v>27</v>
      </c>
      <c r="E1610" s="40" t="s">
        <v>2505</v>
      </c>
      <c r="F1610" s="17" t="s">
        <v>22</v>
      </c>
      <c r="G1610" s="18">
        <v>45293</v>
      </c>
      <c r="H1610" s="42">
        <v>29988</v>
      </c>
      <c r="I1610" s="19">
        <v>0</v>
      </c>
      <c r="J1610" s="20">
        <f>SUM(H1610:I1610)</f>
        <v>29988</v>
      </c>
      <c r="K1610" s="42">
        <v>860.66</v>
      </c>
      <c r="L1610" s="42">
        <v>911.64</v>
      </c>
      <c r="M1610" s="42">
        <v>0</v>
      </c>
      <c r="N1610" s="43">
        <v>9792.74</v>
      </c>
      <c r="O1610" s="42">
        <v>11565.04</v>
      </c>
      <c r="P1610" s="42">
        <v>18422.96</v>
      </c>
    </row>
    <row r="1611" spans="1:18" ht="52.5" customHeight="1" x14ac:dyDescent="0.25">
      <c r="A1611" s="15">
        <v>1604</v>
      </c>
      <c r="B1611" s="40" t="s">
        <v>657</v>
      </c>
      <c r="C1611" s="41" t="s">
        <v>2667</v>
      </c>
      <c r="D1611" s="16" t="s">
        <v>27</v>
      </c>
      <c r="E1611" s="40" t="s">
        <v>2542</v>
      </c>
      <c r="F1611" s="17" t="s">
        <v>22</v>
      </c>
      <c r="G1611" s="18">
        <v>45293</v>
      </c>
      <c r="H1611" s="42">
        <v>29988</v>
      </c>
      <c r="I1611" s="19">
        <v>0</v>
      </c>
      <c r="J1611" s="20">
        <f>SUM(H1611:I1611)</f>
        <v>29988</v>
      </c>
      <c r="K1611" s="42">
        <v>860.66</v>
      </c>
      <c r="L1611" s="42">
        <v>911.64</v>
      </c>
      <c r="M1611" s="42">
        <v>0</v>
      </c>
      <c r="N1611" s="43">
        <v>2325.34</v>
      </c>
      <c r="O1611" s="42">
        <v>4097.6400000000003</v>
      </c>
      <c r="P1611" s="42">
        <v>25890.36</v>
      </c>
      <c r="R1611" s="13"/>
    </row>
    <row r="1612" spans="1:18" ht="52.5" customHeight="1" x14ac:dyDescent="0.25">
      <c r="A1612" s="15">
        <v>1605</v>
      </c>
      <c r="B1612" s="40" t="s">
        <v>661</v>
      </c>
      <c r="C1612" s="41" t="s">
        <v>226</v>
      </c>
      <c r="D1612" s="16" t="s">
        <v>27</v>
      </c>
      <c r="E1612" s="40" t="s">
        <v>2829</v>
      </c>
      <c r="F1612" s="17" t="s">
        <v>22</v>
      </c>
      <c r="G1612" s="18">
        <v>45323</v>
      </c>
      <c r="H1612" s="42">
        <v>29988</v>
      </c>
      <c r="I1612" s="19">
        <v>0</v>
      </c>
      <c r="J1612" s="20">
        <f>SUM(H1612:I1612)</f>
        <v>29988</v>
      </c>
      <c r="K1612" s="42">
        <v>860.66</v>
      </c>
      <c r="L1612" s="42">
        <v>911.64</v>
      </c>
      <c r="M1612" s="42">
        <v>0</v>
      </c>
      <c r="N1612" s="43">
        <v>9194.19</v>
      </c>
      <c r="O1612" s="42">
        <v>10966.49</v>
      </c>
      <c r="P1612" s="42">
        <v>19021.509999999998</v>
      </c>
    </row>
    <row r="1613" spans="1:18" ht="52.5" customHeight="1" x14ac:dyDescent="0.25">
      <c r="A1613" s="15">
        <v>1606</v>
      </c>
      <c r="B1613" s="40" t="s">
        <v>662</v>
      </c>
      <c r="C1613" s="41" t="s">
        <v>178</v>
      </c>
      <c r="D1613" s="16" t="s">
        <v>27</v>
      </c>
      <c r="E1613" s="40" t="s">
        <v>2814</v>
      </c>
      <c r="F1613" s="17" t="s">
        <v>22</v>
      </c>
      <c r="G1613" s="18">
        <v>45293</v>
      </c>
      <c r="H1613" s="42">
        <v>29988</v>
      </c>
      <c r="I1613" s="19">
        <v>0</v>
      </c>
      <c r="J1613" s="20">
        <f>SUM(H1613:I1613)</f>
        <v>29988</v>
      </c>
      <c r="K1613" s="42">
        <v>860.66</v>
      </c>
      <c r="L1613" s="42">
        <v>911.64</v>
      </c>
      <c r="M1613" s="42">
        <v>0</v>
      </c>
      <c r="N1613" s="43">
        <v>3123.42</v>
      </c>
      <c r="O1613" s="42">
        <v>4895.72</v>
      </c>
      <c r="P1613" s="42">
        <v>25092.28</v>
      </c>
      <c r="Q1613" s="12"/>
    </row>
    <row r="1614" spans="1:18" ht="52.5" customHeight="1" x14ac:dyDescent="0.25">
      <c r="A1614" s="15">
        <v>1607</v>
      </c>
      <c r="B1614" s="40" t="s">
        <v>663</v>
      </c>
      <c r="C1614" s="41" t="s">
        <v>192</v>
      </c>
      <c r="D1614" s="16" t="s">
        <v>27</v>
      </c>
      <c r="E1614" s="40" t="s">
        <v>2829</v>
      </c>
      <c r="F1614" s="17" t="s">
        <v>37</v>
      </c>
      <c r="G1614" s="18">
        <v>45383</v>
      </c>
      <c r="H1614" s="42">
        <v>29988</v>
      </c>
      <c r="I1614" s="19">
        <v>0</v>
      </c>
      <c r="J1614" s="20">
        <f>SUM(H1614:I1614)</f>
        <v>29988</v>
      </c>
      <c r="K1614" s="42">
        <v>860.66</v>
      </c>
      <c r="L1614" s="42">
        <v>911.64</v>
      </c>
      <c r="M1614" s="42">
        <v>0</v>
      </c>
      <c r="N1614" s="43">
        <v>14055.59</v>
      </c>
      <c r="O1614" s="42">
        <v>15827.89</v>
      </c>
      <c r="P1614" s="42">
        <v>14160.11</v>
      </c>
    </row>
    <row r="1615" spans="1:18" ht="52.5" customHeight="1" x14ac:dyDescent="0.25">
      <c r="A1615" s="15">
        <v>1608</v>
      </c>
      <c r="B1615" s="40" t="s">
        <v>664</v>
      </c>
      <c r="C1615" s="41" t="s">
        <v>175</v>
      </c>
      <c r="D1615" s="16" t="s">
        <v>27</v>
      </c>
      <c r="E1615" s="40" t="s">
        <v>2527</v>
      </c>
      <c r="F1615" s="17" t="s">
        <v>37</v>
      </c>
      <c r="G1615" s="18">
        <v>45293</v>
      </c>
      <c r="H1615" s="42">
        <v>29988</v>
      </c>
      <c r="I1615" s="19">
        <v>0</v>
      </c>
      <c r="J1615" s="20">
        <f>SUM(H1615:I1615)</f>
        <v>29988</v>
      </c>
      <c r="K1615" s="42">
        <v>860.66</v>
      </c>
      <c r="L1615" s="42">
        <v>911.64</v>
      </c>
      <c r="M1615" s="42">
        <v>0</v>
      </c>
      <c r="N1615" s="43">
        <v>7153.12</v>
      </c>
      <c r="O1615" s="42">
        <v>8925.42</v>
      </c>
      <c r="P1615" s="42">
        <v>21062.58</v>
      </c>
    </row>
    <row r="1616" spans="1:18" ht="52.5" customHeight="1" x14ac:dyDescent="0.25">
      <c r="A1616" s="15">
        <v>1609</v>
      </c>
      <c r="B1616" s="40" t="s">
        <v>665</v>
      </c>
      <c r="C1616" s="41" t="s">
        <v>178</v>
      </c>
      <c r="D1616" s="16" t="s">
        <v>27</v>
      </c>
      <c r="E1616" s="40" t="s">
        <v>2814</v>
      </c>
      <c r="F1616" s="17" t="s">
        <v>37</v>
      </c>
      <c r="G1616" s="18">
        <v>45293</v>
      </c>
      <c r="H1616" s="42">
        <v>29988</v>
      </c>
      <c r="I1616" s="19">
        <v>0</v>
      </c>
      <c r="J1616" s="20">
        <f>SUM(H1616:I1616)</f>
        <v>29988</v>
      </c>
      <c r="K1616" s="42">
        <v>860.66</v>
      </c>
      <c r="L1616" s="42">
        <v>911.64</v>
      </c>
      <c r="M1616" s="42">
        <v>0</v>
      </c>
      <c r="N1616" s="43">
        <v>2170.54</v>
      </c>
      <c r="O1616" s="42">
        <v>3942.84</v>
      </c>
      <c r="P1616" s="42">
        <v>26045.16</v>
      </c>
    </row>
    <row r="1617" spans="1:18" ht="52.5" customHeight="1" x14ac:dyDescent="0.25">
      <c r="A1617" s="15">
        <v>1610</v>
      </c>
      <c r="B1617" s="40" t="s">
        <v>668</v>
      </c>
      <c r="C1617" s="41" t="s">
        <v>156</v>
      </c>
      <c r="D1617" s="16" t="s">
        <v>27</v>
      </c>
      <c r="E1617" s="40" t="s">
        <v>2505</v>
      </c>
      <c r="F1617" s="17" t="s">
        <v>37</v>
      </c>
      <c r="G1617" s="18">
        <v>45293</v>
      </c>
      <c r="H1617" s="42">
        <v>29988</v>
      </c>
      <c r="I1617" s="19">
        <v>0</v>
      </c>
      <c r="J1617" s="20">
        <f>SUM(H1617:I1617)</f>
        <v>29988</v>
      </c>
      <c r="K1617" s="42">
        <v>860.66</v>
      </c>
      <c r="L1617" s="42">
        <v>911.64</v>
      </c>
      <c r="M1617" s="42">
        <v>0</v>
      </c>
      <c r="N1617" s="43">
        <v>10887.35</v>
      </c>
      <c r="O1617" s="42">
        <v>12659.65</v>
      </c>
      <c r="P1617" s="42">
        <v>17328.349999999999</v>
      </c>
    </row>
    <row r="1618" spans="1:18" ht="52.5" customHeight="1" x14ac:dyDescent="0.25">
      <c r="A1618" s="15">
        <v>1611</v>
      </c>
      <c r="B1618" s="40" t="s">
        <v>669</v>
      </c>
      <c r="C1618" s="41" t="s">
        <v>165</v>
      </c>
      <c r="D1618" s="16" t="s">
        <v>27</v>
      </c>
      <c r="E1618" s="40" t="s">
        <v>2505</v>
      </c>
      <c r="F1618" s="17" t="s">
        <v>37</v>
      </c>
      <c r="G1618" s="18">
        <v>45293</v>
      </c>
      <c r="H1618" s="42">
        <v>29988</v>
      </c>
      <c r="I1618" s="19">
        <v>0</v>
      </c>
      <c r="J1618" s="20">
        <f>SUM(H1618:I1618)</f>
        <v>29988</v>
      </c>
      <c r="K1618" s="42">
        <v>860.66</v>
      </c>
      <c r="L1618" s="42">
        <v>911.64</v>
      </c>
      <c r="M1618" s="42">
        <v>0</v>
      </c>
      <c r="N1618" s="43">
        <v>7225.78</v>
      </c>
      <c r="O1618" s="42">
        <v>8998.08</v>
      </c>
      <c r="P1618" s="42">
        <v>20989.919999999998</v>
      </c>
    </row>
    <row r="1619" spans="1:18" ht="52.5" customHeight="1" x14ac:dyDescent="0.25">
      <c r="A1619" s="15">
        <v>1612</v>
      </c>
      <c r="B1619" s="40" t="s">
        <v>670</v>
      </c>
      <c r="C1619" s="41" t="s">
        <v>178</v>
      </c>
      <c r="D1619" s="16" t="s">
        <v>27</v>
      </c>
      <c r="E1619" s="40" t="s">
        <v>2814</v>
      </c>
      <c r="F1619" s="17" t="s">
        <v>37</v>
      </c>
      <c r="G1619" s="18">
        <v>45293</v>
      </c>
      <c r="H1619" s="42">
        <v>29988</v>
      </c>
      <c r="I1619" s="19">
        <v>0</v>
      </c>
      <c r="J1619" s="20">
        <f>SUM(H1619:I1619)</f>
        <v>29988</v>
      </c>
      <c r="K1619" s="42">
        <v>860.66</v>
      </c>
      <c r="L1619" s="42">
        <v>911.64</v>
      </c>
      <c r="M1619" s="42">
        <v>0</v>
      </c>
      <c r="N1619" s="43">
        <v>6416.27</v>
      </c>
      <c r="O1619" s="42">
        <v>8188.57</v>
      </c>
      <c r="P1619" s="42">
        <v>21799.43</v>
      </c>
    </row>
    <row r="1620" spans="1:18" ht="52.5" customHeight="1" x14ac:dyDescent="0.25">
      <c r="A1620" s="15">
        <v>1613</v>
      </c>
      <c r="B1620" s="40" t="s">
        <v>672</v>
      </c>
      <c r="C1620" s="41" t="s">
        <v>178</v>
      </c>
      <c r="D1620" s="16" t="s">
        <v>27</v>
      </c>
      <c r="E1620" s="40" t="s">
        <v>2814</v>
      </c>
      <c r="F1620" s="17" t="s">
        <v>37</v>
      </c>
      <c r="G1620" s="18">
        <v>45293</v>
      </c>
      <c r="H1620" s="42">
        <v>29988</v>
      </c>
      <c r="I1620" s="19">
        <v>0</v>
      </c>
      <c r="J1620" s="20">
        <f>SUM(H1620:I1620)</f>
        <v>29988</v>
      </c>
      <c r="K1620" s="42">
        <v>860.66</v>
      </c>
      <c r="L1620" s="42">
        <v>911.64</v>
      </c>
      <c r="M1620" s="42">
        <v>0</v>
      </c>
      <c r="N1620" s="43">
        <v>2944.78</v>
      </c>
      <c r="O1620" s="42">
        <v>4717.08</v>
      </c>
      <c r="P1620" s="42">
        <v>25270.92</v>
      </c>
    </row>
    <row r="1621" spans="1:18" ht="52.5" customHeight="1" x14ac:dyDescent="0.25">
      <c r="A1621" s="15">
        <v>1614</v>
      </c>
      <c r="B1621" s="40" t="s">
        <v>673</v>
      </c>
      <c r="C1621" s="41" t="s">
        <v>178</v>
      </c>
      <c r="D1621" s="16" t="s">
        <v>27</v>
      </c>
      <c r="E1621" s="40" t="s">
        <v>2814</v>
      </c>
      <c r="F1621" s="17" t="s">
        <v>37</v>
      </c>
      <c r="G1621" s="18">
        <v>45293</v>
      </c>
      <c r="H1621" s="42">
        <v>29988</v>
      </c>
      <c r="I1621" s="19">
        <v>0</v>
      </c>
      <c r="J1621" s="20">
        <f>SUM(H1621:I1621)</f>
        <v>29988</v>
      </c>
      <c r="K1621" s="42">
        <v>860.66</v>
      </c>
      <c r="L1621" s="42">
        <v>911.64</v>
      </c>
      <c r="M1621" s="42">
        <v>0</v>
      </c>
      <c r="N1621" s="43">
        <v>25</v>
      </c>
      <c r="O1621" s="42">
        <v>1797.3</v>
      </c>
      <c r="P1621" s="42">
        <v>28190.7</v>
      </c>
    </row>
    <row r="1622" spans="1:18" ht="52.5" customHeight="1" x14ac:dyDescent="0.25">
      <c r="A1622" s="15">
        <v>1615</v>
      </c>
      <c r="B1622" s="40" t="s">
        <v>674</v>
      </c>
      <c r="C1622" s="41" t="s">
        <v>148</v>
      </c>
      <c r="D1622" s="16" t="s">
        <v>27</v>
      </c>
      <c r="E1622" s="40" t="s">
        <v>2585</v>
      </c>
      <c r="F1622" s="17" t="s">
        <v>37</v>
      </c>
      <c r="G1622" s="18">
        <v>45323</v>
      </c>
      <c r="H1622" s="42">
        <v>29988</v>
      </c>
      <c r="I1622" s="19">
        <v>0</v>
      </c>
      <c r="J1622" s="20">
        <f>SUM(H1622:I1622)</f>
        <v>29988</v>
      </c>
      <c r="K1622" s="42">
        <v>860.66</v>
      </c>
      <c r="L1622" s="42">
        <v>911.64</v>
      </c>
      <c r="M1622" s="42">
        <v>0</v>
      </c>
      <c r="N1622" s="43">
        <v>7378.31</v>
      </c>
      <c r="O1622" s="42">
        <v>9150.61</v>
      </c>
      <c r="P1622" s="42">
        <v>20837.39</v>
      </c>
    </row>
    <row r="1623" spans="1:18" ht="52.5" customHeight="1" x14ac:dyDescent="0.25">
      <c r="A1623" s="15">
        <v>1616</v>
      </c>
      <c r="B1623" s="40" t="s">
        <v>675</v>
      </c>
      <c r="C1623" s="41" t="s">
        <v>156</v>
      </c>
      <c r="D1623" s="16" t="s">
        <v>27</v>
      </c>
      <c r="E1623" s="40" t="s">
        <v>2505</v>
      </c>
      <c r="F1623" s="17" t="s">
        <v>22</v>
      </c>
      <c r="G1623" s="18">
        <v>45293</v>
      </c>
      <c r="H1623" s="42">
        <v>29988</v>
      </c>
      <c r="I1623" s="19">
        <v>0</v>
      </c>
      <c r="J1623" s="20">
        <f>SUM(H1623:I1623)</f>
        <v>29988</v>
      </c>
      <c r="K1623" s="42">
        <v>860.66</v>
      </c>
      <c r="L1623" s="42">
        <v>911.64</v>
      </c>
      <c r="M1623" s="42">
        <v>0</v>
      </c>
      <c r="N1623" s="43">
        <v>525</v>
      </c>
      <c r="O1623" s="42">
        <v>2297.3000000000002</v>
      </c>
      <c r="P1623" s="42">
        <v>27690.7</v>
      </c>
    </row>
    <row r="1624" spans="1:18" ht="52.5" customHeight="1" x14ac:dyDescent="0.25">
      <c r="A1624" s="15">
        <v>1617</v>
      </c>
      <c r="B1624" s="40" t="s">
        <v>676</v>
      </c>
      <c r="C1624" s="41" t="s">
        <v>156</v>
      </c>
      <c r="D1624" s="16" t="s">
        <v>27</v>
      </c>
      <c r="E1624" s="40" t="s">
        <v>2819</v>
      </c>
      <c r="F1624" s="17" t="s">
        <v>22</v>
      </c>
      <c r="G1624" s="18">
        <v>45293</v>
      </c>
      <c r="H1624" s="42">
        <v>29988</v>
      </c>
      <c r="I1624" s="19">
        <v>0</v>
      </c>
      <c r="J1624" s="20">
        <f>SUM(H1624:I1624)</f>
        <v>29988</v>
      </c>
      <c r="K1624" s="42">
        <v>860.66</v>
      </c>
      <c r="L1624" s="42">
        <v>911.64</v>
      </c>
      <c r="M1624" s="42">
        <v>0</v>
      </c>
      <c r="N1624" s="43">
        <v>25</v>
      </c>
      <c r="O1624" s="42">
        <v>1797.3</v>
      </c>
      <c r="P1624" s="42">
        <v>28190.7</v>
      </c>
    </row>
    <row r="1625" spans="1:18" ht="52.5" customHeight="1" x14ac:dyDescent="0.25">
      <c r="A1625" s="15">
        <v>1618</v>
      </c>
      <c r="B1625" s="40" t="s">
        <v>677</v>
      </c>
      <c r="C1625" s="41" t="s">
        <v>312</v>
      </c>
      <c r="D1625" s="16" t="s">
        <v>27</v>
      </c>
      <c r="E1625" s="40" t="s">
        <v>2542</v>
      </c>
      <c r="F1625" s="17" t="s">
        <v>37</v>
      </c>
      <c r="G1625" s="18">
        <v>45446</v>
      </c>
      <c r="H1625" s="42">
        <v>29988</v>
      </c>
      <c r="I1625" s="19">
        <v>0</v>
      </c>
      <c r="J1625" s="20">
        <f>SUM(H1625:I1625)</f>
        <v>29988</v>
      </c>
      <c r="K1625" s="42">
        <v>860.66</v>
      </c>
      <c r="L1625" s="42">
        <v>911.64</v>
      </c>
      <c r="M1625" s="42">
        <v>0</v>
      </c>
      <c r="N1625" s="43">
        <v>7292.28</v>
      </c>
      <c r="O1625" s="42">
        <v>9064.58</v>
      </c>
      <c r="P1625" s="42">
        <v>20923.419999999998</v>
      </c>
    </row>
    <row r="1626" spans="1:18" ht="52.5" customHeight="1" x14ac:dyDescent="0.25">
      <c r="A1626" s="15">
        <v>1619</v>
      </c>
      <c r="B1626" s="40" t="s">
        <v>678</v>
      </c>
      <c r="C1626" s="41" t="s">
        <v>148</v>
      </c>
      <c r="D1626" s="16" t="s">
        <v>27</v>
      </c>
      <c r="E1626" s="40" t="s">
        <v>2585</v>
      </c>
      <c r="F1626" s="17" t="s">
        <v>22</v>
      </c>
      <c r="G1626" s="18">
        <v>45293</v>
      </c>
      <c r="H1626" s="42">
        <v>29988</v>
      </c>
      <c r="I1626" s="19">
        <v>0</v>
      </c>
      <c r="J1626" s="20">
        <f>SUM(H1626:I1626)</f>
        <v>29988</v>
      </c>
      <c r="K1626" s="42">
        <v>860.66</v>
      </c>
      <c r="L1626" s="42">
        <v>911.64</v>
      </c>
      <c r="M1626" s="42">
        <v>0</v>
      </c>
      <c r="N1626" s="43">
        <v>25</v>
      </c>
      <c r="O1626" s="42">
        <v>1797.3</v>
      </c>
      <c r="P1626" s="42">
        <v>28190.7</v>
      </c>
    </row>
    <row r="1627" spans="1:18" ht="52.5" customHeight="1" x14ac:dyDescent="0.25">
      <c r="A1627" s="15">
        <v>1620</v>
      </c>
      <c r="B1627" s="40" t="s">
        <v>679</v>
      </c>
      <c r="C1627" s="41" t="s">
        <v>156</v>
      </c>
      <c r="D1627" s="16" t="s">
        <v>27</v>
      </c>
      <c r="E1627" s="40" t="s">
        <v>2505</v>
      </c>
      <c r="F1627" s="17" t="s">
        <v>37</v>
      </c>
      <c r="G1627" s="18">
        <v>45293</v>
      </c>
      <c r="H1627" s="42">
        <v>29988</v>
      </c>
      <c r="I1627" s="19">
        <v>0</v>
      </c>
      <c r="J1627" s="20">
        <f>SUM(H1627:I1627)</f>
        <v>29988</v>
      </c>
      <c r="K1627" s="42">
        <v>860.66</v>
      </c>
      <c r="L1627" s="42">
        <v>911.64</v>
      </c>
      <c r="M1627" s="42">
        <v>0</v>
      </c>
      <c r="N1627" s="43">
        <v>10959.85</v>
      </c>
      <c r="O1627" s="42">
        <v>12732.15</v>
      </c>
      <c r="P1627" s="42">
        <v>17255.849999999999</v>
      </c>
    </row>
    <row r="1628" spans="1:18" ht="52.5" customHeight="1" x14ac:dyDescent="0.25">
      <c r="A1628" s="15">
        <v>1621</v>
      </c>
      <c r="B1628" s="40" t="s">
        <v>680</v>
      </c>
      <c r="C1628" s="41" t="s">
        <v>165</v>
      </c>
      <c r="D1628" s="16" t="s">
        <v>27</v>
      </c>
      <c r="E1628" s="40" t="s">
        <v>2505</v>
      </c>
      <c r="F1628" s="17" t="s">
        <v>37</v>
      </c>
      <c r="G1628" s="18">
        <v>45293</v>
      </c>
      <c r="H1628" s="42">
        <v>29988</v>
      </c>
      <c r="I1628" s="19">
        <v>0</v>
      </c>
      <c r="J1628" s="20">
        <f>SUM(H1628:I1628)</f>
        <v>29988</v>
      </c>
      <c r="K1628" s="42">
        <v>860.66</v>
      </c>
      <c r="L1628" s="42">
        <v>911.64</v>
      </c>
      <c r="M1628" s="42">
        <v>0</v>
      </c>
      <c r="N1628" s="43">
        <v>12530.32</v>
      </c>
      <c r="O1628" s="42">
        <v>14302.62</v>
      </c>
      <c r="P1628" s="42">
        <v>15685.38</v>
      </c>
    </row>
    <row r="1629" spans="1:18" ht="52.5" customHeight="1" x14ac:dyDescent="0.25">
      <c r="A1629" s="15">
        <v>1622</v>
      </c>
      <c r="B1629" s="40" t="s">
        <v>683</v>
      </c>
      <c r="C1629" s="41" t="s">
        <v>156</v>
      </c>
      <c r="D1629" s="16" t="s">
        <v>27</v>
      </c>
      <c r="E1629" s="40" t="s">
        <v>2505</v>
      </c>
      <c r="F1629" s="17" t="s">
        <v>37</v>
      </c>
      <c r="G1629" s="18">
        <v>45293</v>
      </c>
      <c r="H1629" s="42">
        <v>29988</v>
      </c>
      <c r="I1629" s="19">
        <v>0</v>
      </c>
      <c r="J1629" s="20">
        <f>SUM(H1629:I1629)</f>
        <v>29988</v>
      </c>
      <c r="K1629" s="42">
        <v>860.66</v>
      </c>
      <c r="L1629" s="42">
        <v>911.64</v>
      </c>
      <c r="M1629" s="42">
        <v>0</v>
      </c>
      <c r="N1629" s="43">
        <v>4317.96</v>
      </c>
      <c r="O1629" s="42">
        <v>6090.26</v>
      </c>
      <c r="P1629" s="42">
        <v>23897.74</v>
      </c>
    </row>
    <row r="1630" spans="1:18" ht="52.5" customHeight="1" x14ac:dyDescent="0.25">
      <c r="A1630" s="15">
        <v>1623</v>
      </c>
      <c r="B1630" s="40" t="s">
        <v>687</v>
      </c>
      <c r="C1630" s="41" t="s">
        <v>226</v>
      </c>
      <c r="D1630" s="16" t="s">
        <v>27</v>
      </c>
      <c r="E1630" s="40" t="s">
        <v>2829</v>
      </c>
      <c r="F1630" s="17" t="s">
        <v>37</v>
      </c>
      <c r="G1630" s="18">
        <v>45293</v>
      </c>
      <c r="H1630" s="42">
        <v>29988</v>
      </c>
      <c r="I1630" s="19">
        <v>0</v>
      </c>
      <c r="J1630" s="20">
        <f>SUM(H1630:I1630)</f>
        <v>29988</v>
      </c>
      <c r="K1630" s="42">
        <v>860.66</v>
      </c>
      <c r="L1630" s="42">
        <v>911.64</v>
      </c>
      <c r="M1630" s="42">
        <v>0</v>
      </c>
      <c r="N1630" s="43">
        <v>25</v>
      </c>
      <c r="O1630" s="42">
        <v>1797.3</v>
      </c>
      <c r="P1630" s="42">
        <v>28190.7</v>
      </c>
    </row>
    <row r="1631" spans="1:18" ht="52.5" customHeight="1" x14ac:dyDescent="0.25">
      <c r="A1631" s="15">
        <v>1624</v>
      </c>
      <c r="B1631" s="40" t="s">
        <v>690</v>
      </c>
      <c r="C1631" s="41" t="s">
        <v>156</v>
      </c>
      <c r="D1631" s="16" t="s">
        <v>27</v>
      </c>
      <c r="E1631" s="40" t="s">
        <v>2505</v>
      </c>
      <c r="F1631" s="17" t="s">
        <v>22</v>
      </c>
      <c r="G1631" s="18">
        <v>45293</v>
      </c>
      <c r="H1631" s="42">
        <v>29988</v>
      </c>
      <c r="I1631" s="19">
        <v>0</v>
      </c>
      <c r="J1631" s="20">
        <f>SUM(H1631:I1631)</f>
        <v>29988</v>
      </c>
      <c r="K1631" s="42">
        <v>860.66</v>
      </c>
      <c r="L1631" s="42">
        <v>911.64</v>
      </c>
      <c r="M1631" s="42">
        <v>0</v>
      </c>
      <c r="N1631" s="43">
        <v>7536.25</v>
      </c>
      <c r="O1631" s="42">
        <v>9308.5499999999993</v>
      </c>
      <c r="P1631" s="42">
        <v>20679.45</v>
      </c>
      <c r="R1631" s="13"/>
    </row>
    <row r="1632" spans="1:18" ht="52.5" customHeight="1" x14ac:dyDescent="0.25">
      <c r="A1632" s="15">
        <v>1625</v>
      </c>
      <c r="B1632" s="40" t="s">
        <v>692</v>
      </c>
      <c r="C1632" s="41" t="s">
        <v>169</v>
      </c>
      <c r="D1632" s="16" t="s">
        <v>27</v>
      </c>
      <c r="E1632" s="40" t="s">
        <v>2827</v>
      </c>
      <c r="F1632" s="17" t="s">
        <v>37</v>
      </c>
      <c r="G1632" s="18">
        <v>45293</v>
      </c>
      <c r="H1632" s="42">
        <v>29988</v>
      </c>
      <c r="I1632" s="19">
        <v>0</v>
      </c>
      <c r="J1632" s="20">
        <f>SUM(H1632:I1632)</f>
        <v>29988</v>
      </c>
      <c r="K1632" s="42">
        <v>860.66</v>
      </c>
      <c r="L1632" s="42">
        <v>911.64</v>
      </c>
      <c r="M1632" s="42">
        <v>0</v>
      </c>
      <c r="N1632" s="43">
        <v>25</v>
      </c>
      <c r="O1632" s="42">
        <v>1797.3</v>
      </c>
      <c r="P1632" s="42">
        <v>28190.7</v>
      </c>
    </row>
    <row r="1633" spans="1:18" ht="52.5" customHeight="1" x14ac:dyDescent="0.25">
      <c r="A1633" s="15">
        <v>1626</v>
      </c>
      <c r="B1633" s="40" t="s">
        <v>693</v>
      </c>
      <c r="C1633" s="41" t="s">
        <v>232</v>
      </c>
      <c r="D1633" s="16" t="s">
        <v>27</v>
      </c>
      <c r="E1633" s="40" t="s">
        <v>2796</v>
      </c>
      <c r="F1633" s="17" t="s">
        <v>22</v>
      </c>
      <c r="G1633" s="18">
        <v>45293</v>
      </c>
      <c r="H1633" s="42">
        <v>29988</v>
      </c>
      <c r="I1633" s="19">
        <v>0</v>
      </c>
      <c r="J1633" s="20">
        <f>SUM(H1633:I1633)</f>
        <v>29988</v>
      </c>
      <c r="K1633" s="42">
        <v>860.66</v>
      </c>
      <c r="L1633" s="42">
        <v>911.64</v>
      </c>
      <c r="M1633" s="42">
        <v>0</v>
      </c>
      <c r="N1633" s="43">
        <v>25</v>
      </c>
      <c r="O1633" s="42">
        <v>1797.3</v>
      </c>
      <c r="P1633" s="42">
        <v>28190.7</v>
      </c>
    </row>
    <row r="1634" spans="1:18" ht="52.5" customHeight="1" x14ac:dyDescent="0.25">
      <c r="A1634" s="15">
        <v>1627</v>
      </c>
      <c r="B1634" s="40" t="s">
        <v>694</v>
      </c>
      <c r="C1634" s="41" t="s">
        <v>175</v>
      </c>
      <c r="D1634" s="16" t="s">
        <v>27</v>
      </c>
      <c r="E1634" s="40" t="s">
        <v>2527</v>
      </c>
      <c r="F1634" s="17" t="s">
        <v>22</v>
      </c>
      <c r="G1634" s="18">
        <v>45293</v>
      </c>
      <c r="H1634" s="42">
        <v>29988</v>
      </c>
      <c r="I1634" s="19">
        <v>0</v>
      </c>
      <c r="J1634" s="20">
        <f>SUM(H1634:I1634)</f>
        <v>29988</v>
      </c>
      <c r="K1634" s="42">
        <v>860.66</v>
      </c>
      <c r="L1634" s="42">
        <v>911.64</v>
      </c>
      <c r="M1634" s="42">
        <v>0</v>
      </c>
      <c r="N1634" s="43">
        <v>15498.19</v>
      </c>
      <c r="O1634" s="42">
        <v>17270.490000000002</v>
      </c>
      <c r="P1634" s="42">
        <v>12717.51</v>
      </c>
    </row>
    <row r="1635" spans="1:18" ht="52.5" customHeight="1" x14ac:dyDescent="0.25">
      <c r="A1635" s="15">
        <v>1628</v>
      </c>
      <c r="B1635" s="40" t="s">
        <v>695</v>
      </c>
      <c r="C1635" s="41" t="s">
        <v>175</v>
      </c>
      <c r="D1635" s="16" t="s">
        <v>27</v>
      </c>
      <c r="E1635" s="40" t="s">
        <v>2585</v>
      </c>
      <c r="F1635" s="17" t="s">
        <v>37</v>
      </c>
      <c r="G1635" s="18">
        <v>45383</v>
      </c>
      <c r="H1635" s="42">
        <v>29988</v>
      </c>
      <c r="I1635" s="19">
        <v>0</v>
      </c>
      <c r="J1635" s="20">
        <f>SUM(H1635:I1635)</f>
        <v>29988</v>
      </c>
      <c r="K1635" s="42">
        <v>860.66</v>
      </c>
      <c r="L1635" s="42">
        <v>911.64</v>
      </c>
      <c r="M1635" s="42">
        <v>0</v>
      </c>
      <c r="N1635" s="43">
        <v>1025</v>
      </c>
      <c r="O1635" s="42">
        <v>2797.3</v>
      </c>
      <c r="P1635" s="42">
        <v>27190.7</v>
      </c>
    </row>
    <row r="1636" spans="1:18" ht="52.5" customHeight="1" x14ac:dyDescent="0.25">
      <c r="A1636" s="15">
        <v>1629</v>
      </c>
      <c r="B1636" s="40" t="s">
        <v>696</v>
      </c>
      <c r="C1636" s="41" t="s">
        <v>175</v>
      </c>
      <c r="D1636" s="16" t="s">
        <v>27</v>
      </c>
      <c r="E1636" s="40" t="s">
        <v>2527</v>
      </c>
      <c r="F1636" s="17" t="s">
        <v>37</v>
      </c>
      <c r="G1636" s="18">
        <v>45293</v>
      </c>
      <c r="H1636" s="42">
        <v>29988</v>
      </c>
      <c r="I1636" s="19">
        <v>0</v>
      </c>
      <c r="J1636" s="20">
        <f>SUM(H1636:I1636)</f>
        <v>29988</v>
      </c>
      <c r="K1636" s="42">
        <v>860.66</v>
      </c>
      <c r="L1636" s="42">
        <v>911.64</v>
      </c>
      <c r="M1636" s="42">
        <v>0</v>
      </c>
      <c r="N1636" s="43">
        <v>8695.2099999999991</v>
      </c>
      <c r="O1636" s="42">
        <v>10467.51</v>
      </c>
      <c r="P1636" s="42">
        <v>19520.490000000002</v>
      </c>
    </row>
    <row r="1637" spans="1:18" ht="52.5" customHeight="1" x14ac:dyDescent="0.25">
      <c r="A1637" s="15">
        <v>1630</v>
      </c>
      <c r="B1637" s="40" t="s">
        <v>698</v>
      </c>
      <c r="C1637" s="41" t="s">
        <v>148</v>
      </c>
      <c r="D1637" s="16" t="s">
        <v>27</v>
      </c>
      <c r="E1637" s="40" t="s">
        <v>2585</v>
      </c>
      <c r="F1637" s="17" t="s">
        <v>22</v>
      </c>
      <c r="G1637" s="18">
        <v>45293</v>
      </c>
      <c r="H1637" s="42">
        <v>29988</v>
      </c>
      <c r="I1637" s="19">
        <v>0</v>
      </c>
      <c r="J1637" s="20">
        <f>SUM(H1637:I1637)</f>
        <v>29988</v>
      </c>
      <c r="K1637" s="42">
        <v>860.66</v>
      </c>
      <c r="L1637" s="42">
        <v>911.64</v>
      </c>
      <c r="M1637" s="42">
        <v>0</v>
      </c>
      <c r="N1637" s="43">
        <v>7049.14</v>
      </c>
      <c r="O1637" s="42">
        <v>8821.44</v>
      </c>
      <c r="P1637" s="42">
        <v>21166.560000000001</v>
      </c>
    </row>
    <row r="1638" spans="1:18" ht="52.5" customHeight="1" x14ac:dyDescent="0.25">
      <c r="A1638" s="15">
        <v>1631</v>
      </c>
      <c r="B1638" s="40" t="s">
        <v>699</v>
      </c>
      <c r="C1638" s="41" t="s">
        <v>156</v>
      </c>
      <c r="D1638" s="16" t="s">
        <v>27</v>
      </c>
      <c r="E1638" s="40" t="s">
        <v>2505</v>
      </c>
      <c r="F1638" s="17" t="s">
        <v>22</v>
      </c>
      <c r="G1638" s="18">
        <v>45293</v>
      </c>
      <c r="H1638" s="42">
        <v>29988</v>
      </c>
      <c r="I1638" s="19">
        <v>0</v>
      </c>
      <c r="J1638" s="20">
        <f>SUM(H1638:I1638)</f>
        <v>29988</v>
      </c>
      <c r="K1638" s="42">
        <v>860.66</v>
      </c>
      <c r="L1638" s="42">
        <v>911.64</v>
      </c>
      <c r="M1638" s="42">
        <v>0</v>
      </c>
      <c r="N1638" s="43">
        <v>10418.93</v>
      </c>
      <c r="O1638" s="42">
        <v>12191.23</v>
      </c>
      <c r="P1638" s="42">
        <v>17796.77</v>
      </c>
    </row>
    <row r="1639" spans="1:18" ht="52.5" customHeight="1" x14ac:dyDescent="0.25">
      <c r="A1639" s="15">
        <v>1632</v>
      </c>
      <c r="B1639" s="40" t="s">
        <v>2530</v>
      </c>
      <c r="C1639" s="41" t="s">
        <v>192</v>
      </c>
      <c r="D1639" s="16" t="s">
        <v>27</v>
      </c>
      <c r="E1639" s="40" t="s">
        <v>2829</v>
      </c>
      <c r="F1639" s="17" t="s">
        <v>22</v>
      </c>
      <c r="G1639" s="18">
        <v>45293</v>
      </c>
      <c r="H1639" s="42">
        <v>29988</v>
      </c>
      <c r="I1639" s="19">
        <v>0</v>
      </c>
      <c r="J1639" s="20">
        <f>SUM(H1639:I1639)</f>
        <v>29988</v>
      </c>
      <c r="K1639" s="42">
        <v>860.66</v>
      </c>
      <c r="L1639" s="42">
        <v>911.64</v>
      </c>
      <c r="M1639" s="42">
        <v>0</v>
      </c>
      <c r="N1639" s="43">
        <v>5229.0200000000004</v>
      </c>
      <c r="O1639" s="42">
        <v>7001.32</v>
      </c>
      <c r="P1639" s="42">
        <v>22986.68</v>
      </c>
    </row>
    <row r="1640" spans="1:18" ht="52.5" customHeight="1" x14ac:dyDescent="0.25">
      <c r="A1640" s="15">
        <v>1633</v>
      </c>
      <c r="B1640" s="40" t="s">
        <v>2531</v>
      </c>
      <c r="C1640" s="41" t="s">
        <v>156</v>
      </c>
      <c r="D1640" s="21" t="s">
        <v>27</v>
      </c>
      <c r="E1640" s="40" t="s">
        <v>2505</v>
      </c>
      <c r="F1640" s="17" t="s">
        <v>22</v>
      </c>
      <c r="G1640" s="18">
        <v>46024</v>
      </c>
      <c r="H1640" s="42">
        <v>29988</v>
      </c>
      <c r="I1640" s="19">
        <v>0</v>
      </c>
      <c r="J1640" s="20">
        <f>SUM(H1640:I1640)</f>
        <v>29988</v>
      </c>
      <c r="K1640" s="42">
        <v>860.66</v>
      </c>
      <c r="L1640" s="42">
        <v>911.64</v>
      </c>
      <c r="M1640" s="42">
        <v>0</v>
      </c>
      <c r="N1640" s="43">
        <v>2025</v>
      </c>
      <c r="O1640" s="42">
        <v>3797.3</v>
      </c>
      <c r="P1640" s="42">
        <v>26190.7</v>
      </c>
    </row>
    <row r="1641" spans="1:18" ht="52.5" customHeight="1" x14ac:dyDescent="0.25">
      <c r="A1641" s="15">
        <v>1634</v>
      </c>
      <c r="B1641" s="40" t="s">
        <v>706</v>
      </c>
      <c r="C1641" s="41" t="s">
        <v>312</v>
      </c>
      <c r="D1641" s="21" t="s">
        <v>27</v>
      </c>
      <c r="E1641" s="40" t="s">
        <v>2585</v>
      </c>
      <c r="F1641" s="17" t="s">
        <v>22</v>
      </c>
      <c r="G1641" s="18">
        <v>46024</v>
      </c>
      <c r="H1641" s="42">
        <v>29988</v>
      </c>
      <c r="I1641" s="19">
        <v>0</v>
      </c>
      <c r="J1641" s="20">
        <f>SUM(H1641:I1641)</f>
        <v>29988</v>
      </c>
      <c r="K1641" s="42">
        <v>860.66</v>
      </c>
      <c r="L1641" s="42">
        <v>911.64</v>
      </c>
      <c r="M1641" s="42">
        <v>0</v>
      </c>
      <c r="N1641" s="43">
        <v>525</v>
      </c>
      <c r="O1641" s="42">
        <v>2297.3000000000002</v>
      </c>
      <c r="P1641" s="42">
        <v>27690.7</v>
      </c>
    </row>
    <row r="1642" spans="1:18" ht="52.5" customHeight="1" x14ac:dyDescent="0.25">
      <c r="A1642" s="15">
        <v>1635</v>
      </c>
      <c r="B1642" s="40" t="s">
        <v>707</v>
      </c>
      <c r="C1642" s="41" t="s">
        <v>232</v>
      </c>
      <c r="D1642" s="16" t="s">
        <v>27</v>
      </c>
      <c r="E1642" s="40" t="s">
        <v>2796</v>
      </c>
      <c r="F1642" s="17" t="s">
        <v>22</v>
      </c>
      <c r="G1642" s="18">
        <v>45293</v>
      </c>
      <c r="H1642" s="42">
        <v>29988</v>
      </c>
      <c r="I1642" s="19">
        <v>0</v>
      </c>
      <c r="J1642" s="20">
        <f>SUM(H1642:I1642)</f>
        <v>29988</v>
      </c>
      <c r="K1642" s="42">
        <v>860.66</v>
      </c>
      <c r="L1642" s="42">
        <v>911.64</v>
      </c>
      <c r="M1642" s="42">
        <v>0</v>
      </c>
      <c r="N1642" s="43">
        <v>18052.89</v>
      </c>
      <c r="O1642" s="42">
        <v>19825.189999999999</v>
      </c>
      <c r="P1642" s="42">
        <v>10162.81</v>
      </c>
    </row>
    <row r="1643" spans="1:18" ht="52.5" customHeight="1" x14ac:dyDescent="0.25">
      <c r="A1643" s="15">
        <v>1636</v>
      </c>
      <c r="B1643" s="40" t="s">
        <v>711</v>
      </c>
      <c r="C1643" s="41" t="s">
        <v>232</v>
      </c>
      <c r="D1643" s="16" t="s">
        <v>27</v>
      </c>
      <c r="E1643" s="40" t="s">
        <v>2796</v>
      </c>
      <c r="F1643" s="17" t="s">
        <v>22</v>
      </c>
      <c r="G1643" s="18">
        <v>45323</v>
      </c>
      <c r="H1643" s="42">
        <v>29988</v>
      </c>
      <c r="I1643" s="19">
        <v>0</v>
      </c>
      <c r="J1643" s="20">
        <f>SUM(H1643:I1643)</f>
        <v>29988</v>
      </c>
      <c r="K1643" s="42">
        <v>860.66</v>
      </c>
      <c r="L1643" s="42">
        <v>911.64</v>
      </c>
      <c r="M1643" s="42">
        <v>0</v>
      </c>
      <c r="N1643" s="43">
        <v>25</v>
      </c>
      <c r="O1643" s="42">
        <v>1797.3</v>
      </c>
      <c r="P1643" s="42">
        <v>28190.7</v>
      </c>
    </row>
    <row r="1644" spans="1:18" ht="52.5" customHeight="1" x14ac:dyDescent="0.25">
      <c r="A1644" s="15">
        <v>1637</v>
      </c>
      <c r="B1644" s="40" t="s">
        <v>714</v>
      </c>
      <c r="C1644" s="41" t="s">
        <v>437</v>
      </c>
      <c r="D1644" s="16" t="s">
        <v>27</v>
      </c>
      <c r="E1644" s="40" t="s">
        <v>2594</v>
      </c>
      <c r="F1644" s="17" t="s">
        <v>22</v>
      </c>
      <c r="G1644" s="18">
        <v>45293</v>
      </c>
      <c r="H1644" s="42">
        <v>29988</v>
      </c>
      <c r="I1644" s="19">
        <v>0</v>
      </c>
      <c r="J1644" s="20">
        <f>SUM(H1644:I1644)</f>
        <v>29988</v>
      </c>
      <c r="K1644" s="42">
        <v>860.66</v>
      </c>
      <c r="L1644" s="42">
        <v>911.64</v>
      </c>
      <c r="M1644" s="42">
        <v>0</v>
      </c>
      <c r="N1644" s="43">
        <v>16085.46</v>
      </c>
      <c r="O1644" s="42">
        <v>17857.759999999998</v>
      </c>
      <c r="P1644" s="42">
        <v>12130.24</v>
      </c>
    </row>
    <row r="1645" spans="1:18" ht="52.5" customHeight="1" x14ac:dyDescent="0.25">
      <c r="A1645" s="15">
        <v>1638</v>
      </c>
      <c r="B1645" s="40" t="s">
        <v>715</v>
      </c>
      <c r="C1645" s="41" t="s">
        <v>156</v>
      </c>
      <c r="D1645" s="16" t="s">
        <v>27</v>
      </c>
      <c r="E1645" s="40" t="s">
        <v>2505</v>
      </c>
      <c r="F1645" s="17" t="s">
        <v>22</v>
      </c>
      <c r="G1645" s="18">
        <v>45293</v>
      </c>
      <c r="H1645" s="42">
        <v>29988</v>
      </c>
      <c r="I1645" s="19">
        <v>0</v>
      </c>
      <c r="J1645" s="20">
        <f>SUM(H1645:I1645)</f>
        <v>29988</v>
      </c>
      <c r="K1645" s="42">
        <v>860.66</v>
      </c>
      <c r="L1645" s="42">
        <v>911.64</v>
      </c>
      <c r="M1645" s="42">
        <v>0</v>
      </c>
      <c r="N1645" s="43">
        <v>5694.21</v>
      </c>
      <c r="O1645" s="42">
        <v>7466.51</v>
      </c>
      <c r="P1645" s="42">
        <v>22521.49</v>
      </c>
      <c r="R1645" s="13"/>
    </row>
    <row r="1646" spans="1:18" ht="52.5" customHeight="1" x14ac:dyDescent="0.25">
      <c r="A1646" s="15">
        <v>1639</v>
      </c>
      <c r="B1646" s="40" t="s">
        <v>717</v>
      </c>
      <c r="C1646" s="41" t="s">
        <v>175</v>
      </c>
      <c r="D1646" s="16" t="s">
        <v>27</v>
      </c>
      <c r="E1646" s="40" t="s">
        <v>2527</v>
      </c>
      <c r="F1646" s="17" t="s">
        <v>37</v>
      </c>
      <c r="G1646" s="18">
        <v>45293</v>
      </c>
      <c r="H1646" s="42">
        <v>29988</v>
      </c>
      <c r="I1646" s="19">
        <v>0</v>
      </c>
      <c r="J1646" s="20">
        <f>SUM(H1646:I1646)</f>
        <v>29988</v>
      </c>
      <c r="K1646" s="42">
        <v>860.66</v>
      </c>
      <c r="L1646" s="42">
        <v>911.64</v>
      </c>
      <c r="M1646" s="42">
        <v>0</v>
      </c>
      <c r="N1646" s="43">
        <v>8451.83</v>
      </c>
      <c r="O1646" s="42">
        <v>10224.129999999999</v>
      </c>
      <c r="P1646" s="42">
        <v>19763.87</v>
      </c>
      <c r="R1646" s="13"/>
    </row>
    <row r="1647" spans="1:18" ht="52.5" customHeight="1" x14ac:dyDescent="0.25">
      <c r="A1647" s="15">
        <v>1640</v>
      </c>
      <c r="B1647" s="40" t="s">
        <v>718</v>
      </c>
      <c r="C1647" s="41" t="s">
        <v>178</v>
      </c>
      <c r="D1647" s="16" t="s">
        <v>27</v>
      </c>
      <c r="E1647" s="40" t="s">
        <v>2814</v>
      </c>
      <c r="F1647" s="17" t="s">
        <v>37</v>
      </c>
      <c r="G1647" s="18">
        <v>45293</v>
      </c>
      <c r="H1647" s="42">
        <v>29988</v>
      </c>
      <c r="I1647" s="19">
        <v>0</v>
      </c>
      <c r="J1647" s="20">
        <f>SUM(H1647:I1647)</f>
        <v>29988</v>
      </c>
      <c r="K1647" s="42">
        <v>860.66</v>
      </c>
      <c r="L1647" s="42">
        <v>911.64</v>
      </c>
      <c r="M1647" s="42">
        <v>0</v>
      </c>
      <c r="N1647" s="43">
        <v>1625</v>
      </c>
      <c r="O1647" s="42">
        <v>3397.3</v>
      </c>
      <c r="P1647" s="42">
        <v>26590.7</v>
      </c>
    </row>
    <row r="1648" spans="1:18" ht="52.5" customHeight="1" x14ac:dyDescent="0.25">
      <c r="A1648" s="15">
        <v>1641</v>
      </c>
      <c r="B1648" s="40" t="s">
        <v>719</v>
      </c>
      <c r="C1648" s="41" t="s">
        <v>178</v>
      </c>
      <c r="D1648" s="16" t="s">
        <v>27</v>
      </c>
      <c r="E1648" s="40" t="s">
        <v>2594</v>
      </c>
      <c r="F1648" s="17" t="s">
        <v>37</v>
      </c>
      <c r="G1648" s="18">
        <v>45293</v>
      </c>
      <c r="H1648" s="42">
        <v>29988</v>
      </c>
      <c r="I1648" s="19">
        <v>0</v>
      </c>
      <c r="J1648" s="20">
        <f>SUM(H1648:I1648)</f>
        <v>29988</v>
      </c>
      <c r="K1648" s="42">
        <v>860.66</v>
      </c>
      <c r="L1648" s="42">
        <v>911.64</v>
      </c>
      <c r="M1648" s="42">
        <v>0</v>
      </c>
      <c r="N1648" s="43">
        <v>2888.99</v>
      </c>
      <c r="O1648" s="42">
        <v>4661.29</v>
      </c>
      <c r="P1648" s="42">
        <v>25326.71</v>
      </c>
    </row>
    <row r="1649" spans="1:18" ht="52.5" customHeight="1" x14ac:dyDescent="0.25">
      <c r="A1649" s="15">
        <v>1642</v>
      </c>
      <c r="B1649" s="40" t="s">
        <v>723</v>
      </c>
      <c r="C1649" s="41" t="s">
        <v>232</v>
      </c>
      <c r="D1649" s="16" t="s">
        <v>27</v>
      </c>
      <c r="E1649" s="40" t="s">
        <v>2796</v>
      </c>
      <c r="F1649" s="17" t="s">
        <v>37</v>
      </c>
      <c r="G1649" s="18">
        <v>45293</v>
      </c>
      <c r="H1649" s="42">
        <v>29988</v>
      </c>
      <c r="I1649" s="19">
        <v>0</v>
      </c>
      <c r="J1649" s="20">
        <f>SUM(H1649:I1649)</f>
        <v>29988</v>
      </c>
      <c r="K1649" s="42">
        <v>860.66</v>
      </c>
      <c r="L1649" s="42">
        <v>911.64</v>
      </c>
      <c r="M1649" s="42">
        <v>0</v>
      </c>
      <c r="N1649" s="43">
        <v>8502.42</v>
      </c>
      <c r="O1649" s="42">
        <v>10274.719999999999</v>
      </c>
      <c r="P1649" s="42">
        <v>19713.28</v>
      </c>
      <c r="R1649" s="13"/>
    </row>
    <row r="1650" spans="1:18" ht="52.5" customHeight="1" x14ac:dyDescent="0.25">
      <c r="A1650" s="15">
        <v>1643</v>
      </c>
      <c r="B1650" s="40" t="s">
        <v>725</v>
      </c>
      <c r="C1650" s="41" t="s">
        <v>165</v>
      </c>
      <c r="D1650" s="16" t="s">
        <v>27</v>
      </c>
      <c r="E1650" s="40" t="s">
        <v>2521</v>
      </c>
      <c r="F1650" s="17" t="s">
        <v>22</v>
      </c>
      <c r="G1650" s="18">
        <v>45413</v>
      </c>
      <c r="H1650" s="42">
        <v>29988</v>
      </c>
      <c r="I1650" s="19">
        <v>0</v>
      </c>
      <c r="J1650" s="20">
        <f>SUM(H1650:I1650)</f>
        <v>29988</v>
      </c>
      <c r="K1650" s="42">
        <v>860.66</v>
      </c>
      <c r="L1650" s="42">
        <v>911.64</v>
      </c>
      <c r="M1650" s="42">
        <v>0</v>
      </c>
      <c r="N1650" s="43">
        <v>3861.79</v>
      </c>
      <c r="O1650" s="42">
        <v>5634.09</v>
      </c>
      <c r="P1650" s="42">
        <v>24353.91</v>
      </c>
    </row>
    <row r="1651" spans="1:18" ht="52.5" customHeight="1" x14ac:dyDescent="0.25">
      <c r="A1651" s="15">
        <v>1644</v>
      </c>
      <c r="B1651" s="40" t="s">
        <v>727</v>
      </c>
      <c r="C1651" s="41" t="s">
        <v>2784</v>
      </c>
      <c r="D1651" s="16" t="s">
        <v>27</v>
      </c>
      <c r="E1651" s="40" t="s">
        <v>2594</v>
      </c>
      <c r="F1651" s="17" t="s">
        <v>37</v>
      </c>
      <c r="G1651" s="18">
        <v>45293</v>
      </c>
      <c r="H1651" s="42">
        <v>29988</v>
      </c>
      <c r="I1651" s="19">
        <v>0</v>
      </c>
      <c r="J1651" s="20">
        <f>SUM(H1651:I1651)</f>
        <v>29988</v>
      </c>
      <c r="K1651" s="42">
        <v>860.66</v>
      </c>
      <c r="L1651" s="42">
        <v>911.64</v>
      </c>
      <c r="M1651" s="42">
        <v>0</v>
      </c>
      <c r="N1651" s="43">
        <v>25</v>
      </c>
      <c r="O1651" s="42">
        <v>1797.3</v>
      </c>
      <c r="P1651" s="42">
        <v>28190.7</v>
      </c>
    </row>
    <row r="1652" spans="1:18" ht="52.5" customHeight="1" x14ac:dyDescent="0.25">
      <c r="A1652" s="15">
        <v>1645</v>
      </c>
      <c r="B1652" s="40" t="s">
        <v>732</v>
      </c>
      <c r="C1652" s="41" t="s">
        <v>312</v>
      </c>
      <c r="D1652" s="16" t="s">
        <v>27</v>
      </c>
      <c r="E1652" s="40" t="s">
        <v>2789</v>
      </c>
      <c r="F1652" s="17" t="s">
        <v>22</v>
      </c>
      <c r="G1652" s="18">
        <v>45293</v>
      </c>
      <c r="H1652" s="42">
        <v>29988</v>
      </c>
      <c r="I1652" s="19">
        <v>0</v>
      </c>
      <c r="J1652" s="20">
        <f>SUM(H1652:I1652)</f>
        <v>29988</v>
      </c>
      <c r="K1652" s="42">
        <v>860.66</v>
      </c>
      <c r="L1652" s="42">
        <v>911.64</v>
      </c>
      <c r="M1652" s="42">
        <v>0</v>
      </c>
      <c r="N1652" s="43">
        <v>1525</v>
      </c>
      <c r="O1652" s="42">
        <v>3297.3</v>
      </c>
      <c r="P1652" s="42">
        <v>26690.7</v>
      </c>
      <c r="R1652" s="13"/>
    </row>
    <row r="1653" spans="1:18" ht="52.5" customHeight="1" x14ac:dyDescent="0.25">
      <c r="A1653" s="15">
        <v>1646</v>
      </c>
      <c r="B1653" s="40" t="s">
        <v>733</v>
      </c>
      <c r="C1653" s="41" t="s">
        <v>178</v>
      </c>
      <c r="D1653" s="16" t="s">
        <v>27</v>
      </c>
      <c r="E1653" s="40" t="s">
        <v>2814</v>
      </c>
      <c r="F1653" s="17" t="s">
        <v>22</v>
      </c>
      <c r="G1653" s="18">
        <v>45293</v>
      </c>
      <c r="H1653" s="42">
        <v>29988</v>
      </c>
      <c r="I1653" s="19">
        <v>0</v>
      </c>
      <c r="J1653" s="20">
        <f>SUM(H1653:I1653)</f>
        <v>29988</v>
      </c>
      <c r="K1653" s="42">
        <v>860.66</v>
      </c>
      <c r="L1653" s="42">
        <v>911.64</v>
      </c>
      <c r="M1653" s="42">
        <v>0</v>
      </c>
      <c r="N1653" s="43">
        <v>9851.3799999999992</v>
      </c>
      <c r="O1653" s="42">
        <v>11623.68</v>
      </c>
      <c r="P1653" s="42">
        <v>18364.32</v>
      </c>
    </row>
    <row r="1654" spans="1:18" ht="52.5" customHeight="1" x14ac:dyDescent="0.25">
      <c r="A1654" s="15">
        <v>1647</v>
      </c>
      <c r="B1654" s="40" t="s">
        <v>734</v>
      </c>
      <c r="C1654" s="41" t="s">
        <v>156</v>
      </c>
      <c r="D1654" s="16" t="s">
        <v>27</v>
      </c>
      <c r="E1654" s="40" t="s">
        <v>2505</v>
      </c>
      <c r="F1654" s="17" t="s">
        <v>37</v>
      </c>
      <c r="G1654" s="18">
        <v>45293</v>
      </c>
      <c r="H1654" s="42">
        <v>29988</v>
      </c>
      <c r="I1654" s="19">
        <v>0</v>
      </c>
      <c r="J1654" s="20">
        <f>SUM(H1654:I1654)</f>
        <v>29988</v>
      </c>
      <c r="K1654" s="42">
        <v>860.66</v>
      </c>
      <c r="L1654" s="42">
        <v>911.64</v>
      </c>
      <c r="M1654" s="42">
        <v>0</v>
      </c>
      <c r="N1654" s="43">
        <v>10489.99</v>
      </c>
      <c r="O1654" s="42">
        <v>12262.29</v>
      </c>
      <c r="P1654" s="42">
        <v>17725.71</v>
      </c>
    </row>
    <row r="1655" spans="1:18" ht="52.5" customHeight="1" x14ac:dyDescent="0.25">
      <c r="A1655" s="15">
        <v>1648</v>
      </c>
      <c r="B1655" s="40" t="s">
        <v>2535</v>
      </c>
      <c r="C1655" s="41" t="s">
        <v>156</v>
      </c>
      <c r="D1655" s="16" t="s">
        <v>27</v>
      </c>
      <c r="E1655" s="40" t="s">
        <v>2505</v>
      </c>
      <c r="F1655" s="17" t="s">
        <v>37</v>
      </c>
      <c r="G1655" s="18">
        <v>45293</v>
      </c>
      <c r="H1655" s="42">
        <v>29988</v>
      </c>
      <c r="I1655" s="19">
        <v>0</v>
      </c>
      <c r="J1655" s="20">
        <f>SUM(H1655:I1655)</f>
        <v>29988</v>
      </c>
      <c r="K1655" s="42">
        <v>860.66</v>
      </c>
      <c r="L1655" s="42">
        <v>911.64</v>
      </c>
      <c r="M1655" s="42">
        <v>0</v>
      </c>
      <c r="N1655" s="43">
        <v>13846.21</v>
      </c>
      <c r="O1655" s="42">
        <v>15618.51</v>
      </c>
      <c r="P1655" s="42">
        <v>14369.49</v>
      </c>
    </row>
    <row r="1656" spans="1:18" ht="52.5" customHeight="1" x14ac:dyDescent="0.25">
      <c r="A1656" s="15">
        <v>1649</v>
      </c>
      <c r="B1656" s="40" t="s">
        <v>738</v>
      </c>
      <c r="C1656" s="41" t="s">
        <v>312</v>
      </c>
      <c r="D1656" s="21" t="s">
        <v>27</v>
      </c>
      <c r="E1656" s="40" t="s">
        <v>2542</v>
      </c>
      <c r="F1656" s="17" t="s">
        <v>37</v>
      </c>
      <c r="G1656" s="18">
        <v>46024</v>
      </c>
      <c r="H1656" s="42">
        <v>29988</v>
      </c>
      <c r="I1656" s="19">
        <v>0</v>
      </c>
      <c r="J1656" s="20">
        <f>SUM(H1656:I1656)</f>
        <v>29988</v>
      </c>
      <c r="K1656" s="42">
        <v>860.66</v>
      </c>
      <c r="L1656" s="42">
        <v>911.64</v>
      </c>
      <c r="M1656" s="42">
        <v>0</v>
      </c>
      <c r="N1656" s="43">
        <v>3025</v>
      </c>
      <c r="O1656" s="42">
        <v>4797.3</v>
      </c>
      <c r="P1656" s="42">
        <v>25190.7</v>
      </c>
    </row>
    <row r="1657" spans="1:18" ht="52.5" customHeight="1" x14ac:dyDescent="0.25">
      <c r="A1657" s="15">
        <v>1650</v>
      </c>
      <c r="B1657" s="40" t="s">
        <v>740</v>
      </c>
      <c r="C1657" s="41" t="s">
        <v>148</v>
      </c>
      <c r="D1657" s="16" t="s">
        <v>27</v>
      </c>
      <c r="E1657" s="40" t="s">
        <v>2585</v>
      </c>
      <c r="F1657" s="17" t="s">
        <v>22</v>
      </c>
      <c r="G1657" s="18">
        <v>45323</v>
      </c>
      <c r="H1657" s="42">
        <v>29988</v>
      </c>
      <c r="I1657" s="19">
        <v>0</v>
      </c>
      <c r="J1657" s="20">
        <f>SUM(H1657:I1657)</f>
        <v>29988</v>
      </c>
      <c r="K1657" s="42">
        <v>860.66</v>
      </c>
      <c r="L1657" s="42">
        <v>911.64</v>
      </c>
      <c r="M1657" s="42">
        <v>0</v>
      </c>
      <c r="N1657" s="43">
        <v>25</v>
      </c>
      <c r="O1657" s="42">
        <v>1797.3</v>
      </c>
      <c r="P1657" s="42">
        <v>28190.7</v>
      </c>
    </row>
    <row r="1658" spans="1:18" ht="52.5" customHeight="1" x14ac:dyDescent="0.25">
      <c r="A1658" s="15">
        <v>1651</v>
      </c>
      <c r="B1658" s="40" t="s">
        <v>742</v>
      </c>
      <c r="C1658" s="41" t="s">
        <v>165</v>
      </c>
      <c r="D1658" s="16" t="s">
        <v>27</v>
      </c>
      <c r="E1658" s="40" t="s">
        <v>2521</v>
      </c>
      <c r="F1658" s="17" t="s">
        <v>22</v>
      </c>
      <c r="G1658" s="18">
        <v>45293</v>
      </c>
      <c r="H1658" s="42">
        <v>29988</v>
      </c>
      <c r="I1658" s="19">
        <v>0</v>
      </c>
      <c r="J1658" s="20">
        <f>SUM(H1658:I1658)</f>
        <v>29988</v>
      </c>
      <c r="K1658" s="42">
        <v>860.66</v>
      </c>
      <c r="L1658" s="42">
        <v>911.64</v>
      </c>
      <c r="M1658" s="42">
        <v>0</v>
      </c>
      <c r="N1658" s="43">
        <v>10025</v>
      </c>
      <c r="O1658" s="42">
        <v>11797.3</v>
      </c>
      <c r="P1658" s="42">
        <v>18190.7</v>
      </c>
    </row>
    <row r="1659" spans="1:18" ht="52.5" customHeight="1" x14ac:dyDescent="0.25">
      <c r="A1659" s="15">
        <v>1652</v>
      </c>
      <c r="B1659" s="40" t="s">
        <v>744</v>
      </c>
      <c r="C1659" s="41" t="s">
        <v>165</v>
      </c>
      <c r="D1659" s="16" t="s">
        <v>27</v>
      </c>
      <c r="E1659" s="40" t="s">
        <v>2521</v>
      </c>
      <c r="F1659" s="17" t="s">
        <v>37</v>
      </c>
      <c r="G1659" s="18">
        <v>45293</v>
      </c>
      <c r="H1659" s="42">
        <v>29988</v>
      </c>
      <c r="I1659" s="19">
        <v>0</v>
      </c>
      <c r="J1659" s="20">
        <f>SUM(H1659:I1659)</f>
        <v>29988</v>
      </c>
      <c r="K1659" s="42">
        <v>860.66</v>
      </c>
      <c r="L1659" s="42">
        <v>911.64</v>
      </c>
      <c r="M1659" s="42">
        <v>0</v>
      </c>
      <c r="N1659" s="43">
        <v>7443.5</v>
      </c>
      <c r="O1659" s="42">
        <v>9215.7999999999993</v>
      </c>
      <c r="P1659" s="42">
        <v>20772.2</v>
      </c>
      <c r="R1659" s="13"/>
    </row>
    <row r="1660" spans="1:18" ht="52.5" customHeight="1" x14ac:dyDescent="0.25">
      <c r="A1660" s="15">
        <v>1653</v>
      </c>
      <c r="B1660" s="40" t="s">
        <v>745</v>
      </c>
      <c r="C1660" s="41" t="s">
        <v>175</v>
      </c>
      <c r="D1660" s="16" t="s">
        <v>27</v>
      </c>
      <c r="E1660" s="40" t="s">
        <v>2527</v>
      </c>
      <c r="F1660" s="17" t="s">
        <v>22</v>
      </c>
      <c r="G1660" s="18">
        <v>45293</v>
      </c>
      <c r="H1660" s="42">
        <v>29988</v>
      </c>
      <c r="I1660" s="19">
        <v>0</v>
      </c>
      <c r="J1660" s="20">
        <f>SUM(H1660:I1660)</f>
        <v>29988</v>
      </c>
      <c r="K1660" s="42">
        <v>860.66</v>
      </c>
      <c r="L1660" s="42">
        <v>911.64</v>
      </c>
      <c r="M1660" s="42">
        <v>0</v>
      </c>
      <c r="N1660" s="43">
        <v>11394.76</v>
      </c>
      <c r="O1660" s="42">
        <v>13167.06</v>
      </c>
      <c r="P1660" s="42">
        <v>16820.939999999999</v>
      </c>
    </row>
    <row r="1661" spans="1:18" ht="52.5" customHeight="1" x14ac:dyDescent="0.25">
      <c r="A1661" s="15">
        <v>1654</v>
      </c>
      <c r="B1661" s="40" t="s">
        <v>746</v>
      </c>
      <c r="C1661" s="41" t="s">
        <v>156</v>
      </c>
      <c r="D1661" s="16" t="s">
        <v>27</v>
      </c>
      <c r="E1661" s="40" t="s">
        <v>2505</v>
      </c>
      <c r="F1661" s="17" t="s">
        <v>22</v>
      </c>
      <c r="G1661" s="18">
        <v>45505</v>
      </c>
      <c r="H1661" s="42">
        <v>29988</v>
      </c>
      <c r="I1661" s="19">
        <v>0</v>
      </c>
      <c r="J1661" s="20">
        <f>SUM(H1661:I1661)</f>
        <v>29988</v>
      </c>
      <c r="K1661" s="42">
        <v>860.66</v>
      </c>
      <c r="L1661" s="42">
        <v>911.64</v>
      </c>
      <c r="M1661" s="42">
        <v>0</v>
      </c>
      <c r="N1661" s="43">
        <v>525</v>
      </c>
      <c r="O1661" s="42">
        <v>2297.3000000000002</v>
      </c>
      <c r="P1661" s="42">
        <v>27690.7</v>
      </c>
    </row>
    <row r="1662" spans="1:18" ht="52.5" customHeight="1" x14ac:dyDescent="0.25">
      <c r="A1662" s="15">
        <v>1655</v>
      </c>
      <c r="B1662" s="40" t="s">
        <v>748</v>
      </c>
      <c r="C1662" s="41" t="s">
        <v>235</v>
      </c>
      <c r="D1662" s="16" t="s">
        <v>27</v>
      </c>
      <c r="E1662" s="40" t="s">
        <v>2521</v>
      </c>
      <c r="F1662" s="17" t="s">
        <v>22</v>
      </c>
      <c r="G1662" s="18">
        <v>45293</v>
      </c>
      <c r="H1662" s="42">
        <v>29988</v>
      </c>
      <c r="I1662" s="19">
        <v>0</v>
      </c>
      <c r="J1662" s="20">
        <f>SUM(H1662:I1662)</f>
        <v>29988</v>
      </c>
      <c r="K1662" s="42">
        <v>860.66</v>
      </c>
      <c r="L1662" s="42">
        <v>911.64</v>
      </c>
      <c r="M1662" s="42">
        <v>0</v>
      </c>
      <c r="N1662" s="43">
        <v>3864.56</v>
      </c>
      <c r="O1662" s="42">
        <v>5636.86</v>
      </c>
      <c r="P1662" s="42">
        <v>24351.14</v>
      </c>
    </row>
    <row r="1663" spans="1:18" ht="52.5" customHeight="1" x14ac:dyDescent="0.25">
      <c r="A1663" s="15">
        <v>1656</v>
      </c>
      <c r="B1663" s="40" t="s">
        <v>753</v>
      </c>
      <c r="C1663" s="41" t="s">
        <v>312</v>
      </c>
      <c r="D1663" s="16" t="s">
        <v>27</v>
      </c>
      <c r="E1663" s="40" t="s">
        <v>2514</v>
      </c>
      <c r="F1663" s="17" t="s">
        <v>37</v>
      </c>
      <c r="G1663" s="18">
        <v>45293</v>
      </c>
      <c r="H1663" s="42">
        <v>29988</v>
      </c>
      <c r="I1663" s="19">
        <v>0</v>
      </c>
      <c r="J1663" s="20">
        <f>SUM(H1663:I1663)</f>
        <v>29988</v>
      </c>
      <c r="K1663" s="42">
        <v>860.66</v>
      </c>
      <c r="L1663" s="42">
        <v>911.64</v>
      </c>
      <c r="M1663" s="42">
        <v>0</v>
      </c>
      <c r="N1663" s="43">
        <v>2944.78</v>
      </c>
      <c r="O1663" s="42">
        <v>4717.08</v>
      </c>
      <c r="P1663" s="42">
        <v>25270.92</v>
      </c>
    </row>
    <row r="1664" spans="1:18" ht="52.5" customHeight="1" x14ac:dyDescent="0.25">
      <c r="A1664" s="15">
        <v>1657</v>
      </c>
      <c r="B1664" s="40" t="s">
        <v>759</v>
      </c>
      <c r="C1664" s="41" t="s">
        <v>156</v>
      </c>
      <c r="D1664" s="16" t="s">
        <v>27</v>
      </c>
      <c r="E1664" s="40" t="s">
        <v>2505</v>
      </c>
      <c r="F1664" s="17" t="s">
        <v>22</v>
      </c>
      <c r="G1664" s="18">
        <v>45293</v>
      </c>
      <c r="H1664" s="42">
        <v>29988</v>
      </c>
      <c r="I1664" s="19">
        <v>0</v>
      </c>
      <c r="J1664" s="20">
        <f>SUM(H1664:I1664)</f>
        <v>29988</v>
      </c>
      <c r="K1664" s="42">
        <v>860.66</v>
      </c>
      <c r="L1664" s="42">
        <v>911.64</v>
      </c>
      <c r="M1664" s="42">
        <v>0</v>
      </c>
      <c r="N1664" s="43">
        <v>6027.13</v>
      </c>
      <c r="O1664" s="42">
        <v>7799.43</v>
      </c>
      <c r="P1664" s="42">
        <v>22188.57</v>
      </c>
    </row>
    <row r="1665" spans="1:18" ht="52.5" customHeight="1" x14ac:dyDescent="0.25">
      <c r="A1665" s="15">
        <v>1658</v>
      </c>
      <c r="B1665" s="40" t="s">
        <v>762</v>
      </c>
      <c r="C1665" s="41" t="s">
        <v>192</v>
      </c>
      <c r="D1665" s="16" t="s">
        <v>27</v>
      </c>
      <c r="E1665" s="40" t="s">
        <v>2829</v>
      </c>
      <c r="F1665" s="17" t="s">
        <v>37</v>
      </c>
      <c r="G1665" s="18">
        <v>45293</v>
      </c>
      <c r="H1665" s="42">
        <v>29988</v>
      </c>
      <c r="I1665" s="19">
        <v>0</v>
      </c>
      <c r="J1665" s="20">
        <f>SUM(H1665:I1665)</f>
        <v>29988</v>
      </c>
      <c r="K1665" s="42">
        <v>860.66</v>
      </c>
      <c r="L1665" s="42">
        <v>911.64</v>
      </c>
      <c r="M1665" s="42">
        <v>0</v>
      </c>
      <c r="N1665" s="43">
        <v>14967.69</v>
      </c>
      <c r="O1665" s="42">
        <v>16739.990000000002</v>
      </c>
      <c r="P1665" s="42">
        <v>13248.01</v>
      </c>
      <c r="Q1665" s="12"/>
    </row>
    <row r="1666" spans="1:18" ht="52.5" customHeight="1" x14ac:dyDescent="0.25">
      <c r="A1666" s="15">
        <v>1659</v>
      </c>
      <c r="B1666" s="40" t="s">
        <v>763</v>
      </c>
      <c r="C1666" s="41" t="s">
        <v>390</v>
      </c>
      <c r="D1666" s="16" t="s">
        <v>27</v>
      </c>
      <c r="E1666" s="40" t="s">
        <v>2835</v>
      </c>
      <c r="F1666" s="17" t="s">
        <v>22</v>
      </c>
      <c r="G1666" s="18">
        <v>45293</v>
      </c>
      <c r="H1666" s="42">
        <v>29988</v>
      </c>
      <c r="I1666" s="19">
        <v>0</v>
      </c>
      <c r="J1666" s="20">
        <f>SUM(H1666:I1666)</f>
        <v>29988</v>
      </c>
      <c r="K1666" s="42">
        <v>860.66</v>
      </c>
      <c r="L1666" s="42">
        <v>911.64</v>
      </c>
      <c r="M1666" s="42">
        <v>0</v>
      </c>
      <c r="N1666" s="43">
        <v>9195.2099999999991</v>
      </c>
      <c r="O1666" s="42">
        <v>10967.51</v>
      </c>
      <c r="P1666" s="42">
        <v>19020.490000000002</v>
      </c>
    </row>
    <row r="1667" spans="1:18" ht="52.5" customHeight="1" x14ac:dyDescent="0.25">
      <c r="A1667" s="15">
        <v>1660</v>
      </c>
      <c r="B1667" s="40" t="s">
        <v>764</v>
      </c>
      <c r="C1667" s="41" t="s">
        <v>165</v>
      </c>
      <c r="D1667" s="16" t="s">
        <v>27</v>
      </c>
      <c r="E1667" s="40" t="s">
        <v>2521</v>
      </c>
      <c r="F1667" s="17" t="s">
        <v>22</v>
      </c>
      <c r="G1667" s="18">
        <v>45293</v>
      </c>
      <c r="H1667" s="42">
        <v>29988</v>
      </c>
      <c r="I1667" s="19">
        <v>0</v>
      </c>
      <c r="J1667" s="20">
        <f>SUM(H1667:I1667)</f>
        <v>29988</v>
      </c>
      <c r="K1667" s="42">
        <v>860.66</v>
      </c>
      <c r="L1667" s="42">
        <v>911.64</v>
      </c>
      <c r="M1667" s="42">
        <v>0</v>
      </c>
      <c r="N1667" s="43">
        <v>6125</v>
      </c>
      <c r="O1667" s="42">
        <v>7897.3</v>
      </c>
      <c r="P1667" s="42">
        <v>22090.7</v>
      </c>
    </row>
    <row r="1668" spans="1:18" ht="52.5" customHeight="1" x14ac:dyDescent="0.25">
      <c r="A1668" s="15">
        <v>1661</v>
      </c>
      <c r="B1668" s="40" t="s">
        <v>765</v>
      </c>
      <c r="C1668" s="41" t="s">
        <v>165</v>
      </c>
      <c r="D1668" s="16" t="s">
        <v>27</v>
      </c>
      <c r="E1668" s="40" t="s">
        <v>2521</v>
      </c>
      <c r="F1668" s="17" t="s">
        <v>22</v>
      </c>
      <c r="G1668" s="18">
        <v>45293</v>
      </c>
      <c r="H1668" s="42">
        <v>29988</v>
      </c>
      <c r="I1668" s="19">
        <v>0</v>
      </c>
      <c r="J1668" s="20">
        <f>SUM(H1668:I1668)</f>
        <v>29988</v>
      </c>
      <c r="K1668" s="42">
        <v>860.66</v>
      </c>
      <c r="L1668" s="42">
        <v>911.64</v>
      </c>
      <c r="M1668" s="42">
        <v>0</v>
      </c>
      <c r="N1668" s="43">
        <v>4360.1099999999997</v>
      </c>
      <c r="O1668" s="42">
        <v>6132.41</v>
      </c>
      <c r="P1668" s="42">
        <v>23855.59</v>
      </c>
    </row>
    <row r="1669" spans="1:18" ht="52.5" customHeight="1" x14ac:dyDescent="0.25">
      <c r="A1669" s="15">
        <v>1662</v>
      </c>
      <c r="B1669" s="40" t="s">
        <v>766</v>
      </c>
      <c r="C1669" s="41" t="s">
        <v>175</v>
      </c>
      <c r="D1669" s="16" t="s">
        <v>27</v>
      </c>
      <c r="E1669" s="40" t="s">
        <v>2527</v>
      </c>
      <c r="F1669" s="17" t="s">
        <v>37</v>
      </c>
      <c r="G1669" s="18">
        <v>45293</v>
      </c>
      <c r="H1669" s="42">
        <v>29988</v>
      </c>
      <c r="I1669" s="19">
        <v>0</v>
      </c>
      <c r="J1669" s="20">
        <f>SUM(H1669:I1669)</f>
        <v>29988</v>
      </c>
      <c r="K1669" s="42">
        <v>860.66</v>
      </c>
      <c r="L1669" s="42">
        <v>911.64</v>
      </c>
      <c r="M1669" s="42">
        <v>0</v>
      </c>
      <c r="N1669" s="43">
        <v>525</v>
      </c>
      <c r="O1669" s="42">
        <v>2297.3000000000002</v>
      </c>
      <c r="P1669" s="42">
        <v>27690.7</v>
      </c>
    </row>
    <row r="1670" spans="1:18" ht="52.5" customHeight="1" x14ac:dyDescent="0.25">
      <c r="A1670" s="15">
        <v>1663</v>
      </c>
      <c r="B1670" s="40" t="s">
        <v>2537</v>
      </c>
      <c r="C1670" s="41" t="s">
        <v>165</v>
      </c>
      <c r="D1670" s="16" t="s">
        <v>27</v>
      </c>
      <c r="E1670" s="40" t="s">
        <v>2521</v>
      </c>
      <c r="F1670" s="17" t="s">
        <v>37</v>
      </c>
      <c r="G1670" s="18">
        <v>45293</v>
      </c>
      <c r="H1670" s="42">
        <v>29988</v>
      </c>
      <c r="I1670" s="19">
        <v>0</v>
      </c>
      <c r="J1670" s="20">
        <f>SUM(H1670:I1670)</f>
        <v>29988</v>
      </c>
      <c r="K1670" s="42">
        <v>860.66</v>
      </c>
      <c r="L1670" s="42">
        <v>911.64</v>
      </c>
      <c r="M1670" s="42">
        <v>0</v>
      </c>
      <c r="N1670" s="43">
        <v>10480.469999999999</v>
      </c>
      <c r="O1670" s="42">
        <v>12252.77</v>
      </c>
      <c r="P1670" s="42">
        <v>17735.23</v>
      </c>
      <c r="R1670" s="13"/>
    </row>
    <row r="1671" spans="1:18" ht="52.5" customHeight="1" x14ac:dyDescent="0.25">
      <c r="A1671" s="15">
        <v>1664</v>
      </c>
      <c r="B1671" s="40" t="s">
        <v>2538</v>
      </c>
      <c r="C1671" s="41" t="s">
        <v>192</v>
      </c>
      <c r="D1671" s="21" t="s">
        <v>27</v>
      </c>
      <c r="E1671" s="40" t="s">
        <v>2829</v>
      </c>
      <c r="F1671" s="17" t="s">
        <v>37</v>
      </c>
      <c r="G1671" s="18">
        <v>46024</v>
      </c>
      <c r="H1671" s="42">
        <v>29988</v>
      </c>
      <c r="I1671" s="19">
        <v>0</v>
      </c>
      <c r="J1671" s="20">
        <f>SUM(H1671:I1671)</f>
        <v>29988</v>
      </c>
      <c r="K1671" s="42">
        <v>860.66</v>
      </c>
      <c r="L1671" s="42">
        <v>911.64</v>
      </c>
      <c r="M1671" s="42">
        <v>0</v>
      </c>
      <c r="N1671" s="43">
        <v>25</v>
      </c>
      <c r="O1671" s="42">
        <v>1797.3</v>
      </c>
      <c r="P1671" s="42">
        <v>28190.7</v>
      </c>
    </row>
    <row r="1672" spans="1:18" ht="52.5" customHeight="1" x14ac:dyDescent="0.25">
      <c r="A1672" s="15">
        <v>1665</v>
      </c>
      <c r="B1672" s="40" t="s">
        <v>768</v>
      </c>
      <c r="C1672" s="41" t="s">
        <v>186</v>
      </c>
      <c r="D1672" s="21" t="s">
        <v>27</v>
      </c>
      <c r="E1672" s="40" t="s">
        <v>2585</v>
      </c>
      <c r="F1672" s="17" t="s">
        <v>22</v>
      </c>
      <c r="G1672" s="18">
        <v>46024</v>
      </c>
      <c r="H1672" s="42">
        <v>29988</v>
      </c>
      <c r="I1672" s="19">
        <v>0</v>
      </c>
      <c r="J1672" s="20">
        <f>SUM(H1672:I1672)</f>
        <v>29988</v>
      </c>
      <c r="K1672" s="42">
        <v>860.66</v>
      </c>
      <c r="L1672" s="42">
        <v>911.64</v>
      </c>
      <c r="M1672" s="42">
        <v>0</v>
      </c>
      <c r="N1672" s="43">
        <v>5807.38</v>
      </c>
      <c r="O1672" s="42">
        <v>7579.68</v>
      </c>
      <c r="P1672" s="42">
        <v>22408.32</v>
      </c>
    </row>
    <row r="1673" spans="1:18" ht="52.5" customHeight="1" x14ac:dyDescent="0.25">
      <c r="A1673" s="15">
        <v>1666</v>
      </c>
      <c r="B1673" s="40" t="s">
        <v>769</v>
      </c>
      <c r="C1673" s="41" t="s">
        <v>208</v>
      </c>
      <c r="D1673" s="16" t="s">
        <v>27</v>
      </c>
      <c r="E1673" s="40" t="s">
        <v>2542</v>
      </c>
      <c r="F1673" s="17" t="s">
        <v>37</v>
      </c>
      <c r="G1673" s="18">
        <v>45293</v>
      </c>
      <c r="H1673" s="42">
        <v>29988</v>
      </c>
      <c r="I1673" s="19">
        <v>0</v>
      </c>
      <c r="J1673" s="20">
        <f>SUM(H1673:I1673)</f>
        <v>29988</v>
      </c>
      <c r="K1673" s="42">
        <v>860.66</v>
      </c>
      <c r="L1673" s="42">
        <v>911.64</v>
      </c>
      <c r="M1673" s="42">
        <v>0</v>
      </c>
      <c r="N1673" s="43">
        <v>6027.66</v>
      </c>
      <c r="O1673" s="42">
        <v>7799.96</v>
      </c>
      <c r="P1673" s="42">
        <v>22188.04</v>
      </c>
    </row>
    <row r="1674" spans="1:18" ht="52.5" customHeight="1" x14ac:dyDescent="0.25">
      <c r="A1674" s="15">
        <v>1667</v>
      </c>
      <c r="B1674" s="40" t="s">
        <v>770</v>
      </c>
      <c r="C1674" s="41" t="s">
        <v>400</v>
      </c>
      <c r="D1674" s="16" t="s">
        <v>27</v>
      </c>
      <c r="E1674" s="40" t="s">
        <v>2794</v>
      </c>
      <c r="F1674" s="17" t="s">
        <v>37</v>
      </c>
      <c r="G1674" s="18">
        <v>45293</v>
      </c>
      <c r="H1674" s="42">
        <v>29988</v>
      </c>
      <c r="I1674" s="19">
        <v>0</v>
      </c>
      <c r="J1674" s="20">
        <f>SUM(H1674:I1674)</f>
        <v>29988</v>
      </c>
      <c r="K1674" s="42">
        <v>860.66</v>
      </c>
      <c r="L1674" s="42">
        <v>911.64</v>
      </c>
      <c r="M1674" s="42">
        <v>0</v>
      </c>
      <c r="N1674" s="43">
        <v>22182.94</v>
      </c>
      <c r="O1674" s="42">
        <v>23955.24</v>
      </c>
      <c r="P1674" s="42">
        <v>6032.76</v>
      </c>
    </row>
    <row r="1675" spans="1:18" ht="52.5" customHeight="1" x14ac:dyDescent="0.25">
      <c r="A1675" s="15">
        <v>1668</v>
      </c>
      <c r="B1675" s="40" t="s">
        <v>771</v>
      </c>
      <c r="C1675" s="41" t="s">
        <v>156</v>
      </c>
      <c r="D1675" s="16" t="s">
        <v>27</v>
      </c>
      <c r="E1675" s="40" t="s">
        <v>2505</v>
      </c>
      <c r="F1675" s="17" t="s">
        <v>37</v>
      </c>
      <c r="G1675" s="18">
        <v>45293</v>
      </c>
      <c r="H1675" s="42">
        <v>29988</v>
      </c>
      <c r="I1675" s="19">
        <v>0</v>
      </c>
      <c r="J1675" s="20">
        <f>SUM(H1675:I1675)</f>
        <v>29988</v>
      </c>
      <c r="K1675" s="42">
        <v>860.66</v>
      </c>
      <c r="L1675" s="42">
        <v>911.64</v>
      </c>
      <c r="M1675" s="42">
        <v>0</v>
      </c>
      <c r="N1675" s="43">
        <v>4525</v>
      </c>
      <c r="O1675" s="42">
        <v>6297.3</v>
      </c>
      <c r="P1675" s="42">
        <v>23690.7</v>
      </c>
      <c r="R1675" s="13"/>
    </row>
    <row r="1676" spans="1:18" ht="52.5" customHeight="1" x14ac:dyDescent="0.25">
      <c r="A1676" s="15">
        <v>1669</v>
      </c>
      <c r="B1676" s="40" t="s">
        <v>772</v>
      </c>
      <c r="C1676" s="41" t="s">
        <v>178</v>
      </c>
      <c r="D1676" s="16" t="s">
        <v>27</v>
      </c>
      <c r="E1676" s="40" t="s">
        <v>2814</v>
      </c>
      <c r="F1676" s="17" t="s">
        <v>37</v>
      </c>
      <c r="G1676" s="18">
        <v>45383</v>
      </c>
      <c r="H1676" s="42">
        <v>29988</v>
      </c>
      <c r="I1676" s="19">
        <v>0</v>
      </c>
      <c r="J1676" s="20">
        <f>SUM(H1676:I1676)</f>
        <v>29988</v>
      </c>
      <c r="K1676" s="42">
        <v>860.66</v>
      </c>
      <c r="L1676" s="42">
        <v>911.64</v>
      </c>
      <c r="M1676" s="42">
        <v>0</v>
      </c>
      <c r="N1676" s="43">
        <v>2025</v>
      </c>
      <c r="O1676" s="42">
        <v>3797.3</v>
      </c>
      <c r="P1676" s="42">
        <v>26190.7</v>
      </c>
    </row>
    <row r="1677" spans="1:18" ht="52.5" customHeight="1" x14ac:dyDescent="0.25">
      <c r="A1677" s="15">
        <v>1670</v>
      </c>
      <c r="B1677" s="40" t="s">
        <v>773</v>
      </c>
      <c r="C1677" s="41" t="s">
        <v>165</v>
      </c>
      <c r="D1677" s="16" t="s">
        <v>27</v>
      </c>
      <c r="E1677" s="40" t="s">
        <v>2505</v>
      </c>
      <c r="F1677" s="17" t="s">
        <v>37</v>
      </c>
      <c r="G1677" s="18">
        <v>45293</v>
      </c>
      <c r="H1677" s="42">
        <v>29988</v>
      </c>
      <c r="I1677" s="19">
        <v>0</v>
      </c>
      <c r="J1677" s="20">
        <f>SUM(H1677:I1677)</f>
        <v>29988</v>
      </c>
      <c r="K1677" s="42">
        <v>860.66</v>
      </c>
      <c r="L1677" s="42">
        <v>911.64</v>
      </c>
      <c r="M1677" s="42">
        <v>0</v>
      </c>
      <c r="N1677" s="43">
        <v>11555.19</v>
      </c>
      <c r="O1677" s="42">
        <v>13327.49</v>
      </c>
      <c r="P1677" s="42">
        <v>16660.509999999998</v>
      </c>
    </row>
    <row r="1678" spans="1:18" ht="52.5" customHeight="1" x14ac:dyDescent="0.25">
      <c r="A1678" s="15">
        <v>1671</v>
      </c>
      <c r="B1678" s="40" t="s">
        <v>774</v>
      </c>
      <c r="C1678" s="41" t="s">
        <v>292</v>
      </c>
      <c r="D1678" s="16" t="s">
        <v>27</v>
      </c>
      <c r="E1678" s="40" t="s">
        <v>2814</v>
      </c>
      <c r="F1678" s="17" t="s">
        <v>37</v>
      </c>
      <c r="G1678" s="18">
        <v>45293</v>
      </c>
      <c r="H1678" s="42">
        <v>29988</v>
      </c>
      <c r="I1678" s="19">
        <v>0</v>
      </c>
      <c r="J1678" s="20">
        <f>SUM(H1678:I1678)</f>
        <v>29988</v>
      </c>
      <c r="K1678" s="42">
        <v>860.66</v>
      </c>
      <c r="L1678" s="42">
        <v>911.64</v>
      </c>
      <c r="M1678" s="42">
        <v>0</v>
      </c>
      <c r="N1678" s="43">
        <v>9663.32</v>
      </c>
      <c r="O1678" s="42">
        <v>11435.62</v>
      </c>
      <c r="P1678" s="42">
        <v>18552.38</v>
      </c>
      <c r="R1678" s="13"/>
    </row>
    <row r="1679" spans="1:18" ht="52.5" customHeight="1" x14ac:dyDescent="0.25">
      <c r="A1679" s="15">
        <v>1672</v>
      </c>
      <c r="B1679" s="40" t="s">
        <v>776</v>
      </c>
      <c r="C1679" s="41" t="s">
        <v>148</v>
      </c>
      <c r="D1679" s="16" t="s">
        <v>27</v>
      </c>
      <c r="E1679" s="40" t="s">
        <v>2585</v>
      </c>
      <c r="F1679" s="17" t="s">
        <v>37</v>
      </c>
      <c r="G1679" s="18">
        <v>45293</v>
      </c>
      <c r="H1679" s="42">
        <v>29988</v>
      </c>
      <c r="I1679" s="19">
        <v>0</v>
      </c>
      <c r="J1679" s="20">
        <f>SUM(H1679:I1679)</f>
        <v>29988</v>
      </c>
      <c r="K1679" s="42">
        <v>860.66</v>
      </c>
      <c r="L1679" s="42">
        <v>911.64</v>
      </c>
      <c r="M1679" s="42">
        <v>0</v>
      </c>
      <c r="N1679" s="43">
        <v>7332.13</v>
      </c>
      <c r="O1679" s="42">
        <v>9104.43</v>
      </c>
      <c r="P1679" s="42">
        <v>20883.57</v>
      </c>
    </row>
    <row r="1680" spans="1:18" ht="52.5" customHeight="1" x14ac:dyDescent="0.25">
      <c r="A1680" s="15">
        <v>1673</v>
      </c>
      <c r="B1680" s="40" t="s">
        <v>777</v>
      </c>
      <c r="C1680" s="41" t="s">
        <v>150</v>
      </c>
      <c r="D1680" s="16" t="s">
        <v>27</v>
      </c>
      <c r="E1680" s="40" t="s">
        <v>2585</v>
      </c>
      <c r="F1680" s="17" t="s">
        <v>37</v>
      </c>
      <c r="G1680" s="18">
        <v>45293</v>
      </c>
      <c r="H1680" s="42">
        <v>29988</v>
      </c>
      <c r="I1680" s="19">
        <v>0</v>
      </c>
      <c r="J1680" s="20">
        <f>SUM(H1680:I1680)</f>
        <v>29988</v>
      </c>
      <c r="K1680" s="42">
        <v>860.66</v>
      </c>
      <c r="L1680" s="42">
        <v>911.64</v>
      </c>
      <c r="M1680" s="42">
        <v>0</v>
      </c>
      <c r="N1680" s="43">
        <v>8982.91</v>
      </c>
      <c r="O1680" s="42">
        <v>10755.21</v>
      </c>
      <c r="P1680" s="42">
        <v>19232.79</v>
      </c>
    </row>
    <row r="1681" spans="1:18" ht="52.5" customHeight="1" x14ac:dyDescent="0.25">
      <c r="A1681" s="15">
        <v>1674</v>
      </c>
      <c r="B1681" s="40" t="s">
        <v>778</v>
      </c>
      <c r="C1681" s="41" t="s">
        <v>192</v>
      </c>
      <c r="D1681" s="16" t="s">
        <v>27</v>
      </c>
      <c r="E1681" s="40" t="s">
        <v>2829</v>
      </c>
      <c r="F1681" s="17" t="s">
        <v>37</v>
      </c>
      <c r="G1681" s="18">
        <v>45293</v>
      </c>
      <c r="H1681" s="42">
        <v>29988</v>
      </c>
      <c r="I1681" s="19">
        <v>0</v>
      </c>
      <c r="J1681" s="20">
        <f>SUM(H1681:I1681)</f>
        <v>29988</v>
      </c>
      <c r="K1681" s="42">
        <v>860.66</v>
      </c>
      <c r="L1681" s="42">
        <v>911.64</v>
      </c>
      <c r="M1681" s="42">
        <v>0</v>
      </c>
      <c r="N1681" s="43">
        <v>5271.17</v>
      </c>
      <c r="O1681" s="42">
        <v>7043.47</v>
      </c>
      <c r="P1681" s="42">
        <v>22944.53</v>
      </c>
    </row>
    <row r="1682" spans="1:18" ht="52.5" customHeight="1" x14ac:dyDescent="0.25">
      <c r="A1682" s="15">
        <v>1675</v>
      </c>
      <c r="B1682" s="40" t="s">
        <v>780</v>
      </c>
      <c r="C1682" s="41" t="s">
        <v>165</v>
      </c>
      <c r="D1682" s="16" t="s">
        <v>27</v>
      </c>
      <c r="E1682" s="40" t="s">
        <v>2505</v>
      </c>
      <c r="F1682" s="17" t="s">
        <v>37</v>
      </c>
      <c r="G1682" s="18">
        <v>45293</v>
      </c>
      <c r="H1682" s="42">
        <v>29988</v>
      </c>
      <c r="I1682" s="19">
        <v>0</v>
      </c>
      <c r="J1682" s="20">
        <f>SUM(H1682:I1682)</f>
        <v>29988</v>
      </c>
      <c r="K1682" s="42">
        <v>860.66</v>
      </c>
      <c r="L1682" s="42">
        <v>911.64</v>
      </c>
      <c r="M1682" s="42">
        <v>0</v>
      </c>
      <c r="N1682" s="43">
        <v>6972.07</v>
      </c>
      <c r="O1682" s="42">
        <v>8744.3700000000008</v>
      </c>
      <c r="P1682" s="42">
        <v>21243.63</v>
      </c>
    </row>
    <row r="1683" spans="1:18" ht="52.5" customHeight="1" x14ac:dyDescent="0.25">
      <c r="A1683" s="15">
        <v>1676</v>
      </c>
      <c r="B1683" s="40" t="s">
        <v>781</v>
      </c>
      <c r="C1683" s="41" t="s">
        <v>156</v>
      </c>
      <c r="D1683" s="16" t="s">
        <v>27</v>
      </c>
      <c r="E1683" s="40" t="s">
        <v>2505</v>
      </c>
      <c r="F1683" s="17" t="s">
        <v>37</v>
      </c>
      <c r="G1683" s="18">
        <v>45293</v>
      </c>
      <c r="H1683" s="42">
        <v>29988</v>
      </c>
      <c r="I1683" s="19">
        <v>0</v>
      </c>
      <c r="J1683" s="20">
        <f>SUM(H1683:I1683)</f>
        <v>29988</v>
      </c>
      <c r="K1683" s="42">
        <v>860.66</v>
      </c>
      <c r="L1683" s="42">
        <v>911.64</v>
      </c>
      <c r="M1683" s="42">
        <v>0</v>
      </c>
      <c r="N1683" s="43">
        <v>6133.76</v>
      </c>
      <c r="O1683" s="42">
        <v>7906.06</v>
      </c>
      <c r="P1683" s="42">
        <v>22081.94</v>
      </c>
    </row>
    <row r="1684" spans="1:18" ht="52.5" customHeight="1" x14ac:dyDescent="0.25">
      <c r="A1684" s="15">
        <v>1677</v>
      </c>
      <c r="B1684" s="40" t="s">
        <v>782</v>
      </c>
      <c r="C1684" s="41" t="s">
        <v>175</v>
      </c>
      <c r="D1684" s="16" t="s">
        <v>27</v>
      </c>
      <c r="E1684" s="40" t="s">
        <v>2527</v>
      </c>
      <c r="F1684" s="17" t="s">
        <v>37</v>
      </c>
      <c r="G1684" s="18">
        <v>45383</v>
      </c>
      <c r="H1684" s="42">
        <v>29988</v>
      </c>
      <c r="I1684" s="19">
        <v>0</v>
      </c>
      <c r="J1684" s="20">
        <f>SUM(H1684:I1684)</f>
        <v>29988</v>
      </c>
      <c r="K1684" s="42">
        <v>860.66</v>
      </c>
      <c r="L1684" s="42">
        <v>911.64</v>
      </c>
      <c r="M1684" s="42">
        <v>0</v>
      </c>
      <c r="N1684" s="43">
        <v>7244.83</v>
      </c>
      <c r="O1684" s="42">
        <v>9017.1299999999992</v>
      </c>
      <c r="P1684" s="42">
        <v>20970.87</v>
      </c>
    </row>
    <row r="1685" spans="1:18" ht="52.5" customHeight="1" x14ac:dyDescent="0.25">
      <c r="A1685" s="15">
        <v>1678</v>
      </c>
      <c r="B1685" s="40" t="s">
        <v>783</v>
      </c>
      <c r="C1685" s="41" t="s">
        <v>208</v>
      </c>
      <c r="D1685" s="16" t="s">
        <v>27</v>
      </c>
      <c r="E1685" s="40" t="s">
        <v>2542</v>
      </c>
      <c r="F1685" s="17" t="s">
        <v>37</v>
      </c>
      <c r="G1685" s="18">
        <v>45293</v>
      </c>
      <c r="H1685" s="42">
        <v>29988</v>
      </c>
      <c r="I1685" s="19">
        <v>0</v>
      </c>
      <c r="J1685" s="20">
        <f>SUM(H1685:I1685)</f>
        <v>29988</v>
      </c>
      <c r="K1685" s="42">
        <v>860.66</v>
      </c>
      <c r="L1685" s="42">
        <v>911.64</v>
      </c>
      <c r="M1685" s="42">
        <v>0</v>
      </c>
      <c r="N1685" s="43">
        <v>8028.19</v>
      </c>
      <c r="O1685" s="42">
        <v>9800.49</v>
      </c>
      <c r="P1685" s="42">
        <v>20187.509999999998</v>
      </c>
    </row>
    <row r="1686" spans="1:18" ht="52.5" customHeight="1" x14ac:dyDescent="0.25">
      <c r="A1686" s="15">
        <v>1679</v>
      </c>
      <c r="B1686" s="40" t="s">
        <v>784</v>
      </c>
      <c r="C1686" s="41" t="s">
        <v>175</v>
      </c>
      <c r="D1686" s="16" t="s">
        <v>27</v>
      </c>
      <c r="E1686" s="40" t="s">
        <v>2505</v>
      </c>
      <c r="F1686" s="17" t="s">
        <v>22</v>
      </c>
      <c r="G1686" s="18">
        <v>45293</v>
      </c>
      <c r="H1686" s="42">
        <v>29988</v>
      </c>
      <c r="I1686" s="19">
        <v>0</v>
      </c>
      <c r="J1686" s="20">
        <f>SUM(H1686:I1686)</f>
        <v>29988</v>
      </c>
      <c r="K1686" s="42">
        <v>860.66</v>
      </c>
      <c r="L1686" s="42">
        <v>911.64</v>
      </c>
      <c r="M1686" s="42">
        <v>0</v>
      </c>
      <c r="N1686" s="43">
        <v>1025</v>
      </c>
      <c r="O1686" s="42">
        <v>2797.3</v>
      </c>
      <c r="P1686" s="42">
        <v>27190.7</v>
      </c>
      <c r="R1686" s="13"/>
    </row>
    <row r="1687" spans="1:18" ht="52.5" customHeight="1" x14ac:dyDescent="0.25">
      <c r="A1687" s="15">
        <v>1680</v>
      </c>
      <c r="B1687" s="40" t="s">
        <v>791</v>
      </c>
      <c r="C1687" s="41" t="s">
        <v>390</v>
      </c>
      <c r="D1687" s="16" t="s">
        <v>27</v>
      </c>
      <c r="E1687" s="40" t="s">
        <v>2835</v>
      </c>
      <c r="F1687" s="17" t="s">
        <v>37</v>
      </c>
      <c r="G1687" s="18">
        <v>45293</v>
      </c>
      <c r="H1687" s="42">
        <v>29988</v>
      </c>
      <c r="I1687" s="19">
        <v>0</v>
      </c>
      <c r="J1687" s="20">
        <f>SUM(H1687:I1687)</f>
        <v>29988</v>
      </c>
      <c r="K1687" s="42">
        <v>860.66</v>
      </c>
      <c r="L1687" s="42">
        <v>911.64</v>
      </c>
      <c r="M1687" s="42">
        <v>0</v>
      </c>
      <c r="N1687" s="43">
        <v>10444.6</v>
      </c>
      <c r="O1687" s="42">
        <v>12216.9</v>
      </c>
      <c r="P1687" s="42">
        <v>17771.099999999999</v>
      </c>
    </row>
    <row r="1688" spans="1:18" ht="52.5" customHeight="1" x14ac:dyDescent="0.25">
      <c r="A1688" s="15">
        <v>1681</v>
      </c>
      <c r="B1688" s="40" t="s">
        <v>796</v>
      </c>
      <c r="C1688" s="41" t="s">
        <v>156</v>
      </c>
      <c r="D1688" s="16" t="s">
        <v>27</v>
      </c>
      <c r="E1688" s="40" t="s">
        <v>2505</v>
      </c>
      <c r="F1688" s="17" t="s">
        <v>22</v>
      </c>
      <c r="G1688" s="18">
        <v>45293</v>
      </c>
      <c r="H1688" s="42">
        <v>29988</v>
      </c>
      <c r="I1688" s="19">
        <v>0</v>
      </c>
      <c r="J1688" s="20">
        <f>SUM(H1688:I1688)</f>
        <v>29988</v>
      </c>
      <c r="K1688" s="42">
        <v>860.66</v>
      </c>
      <c r="L1688" s="42">
        <v>911.64</v>
      </c>
      <c r="M1688" s="42">
        <v>0</v>
      </c>
      <c r="N1688" s="43">
        <v>14291.91</v>
      </c>
      <c r="O1688" s="42">
        <v>16064.21</v>
      </c>
      <c r="P1688" s="42">
        <v>13923.79</v>
      </c>
    </row>
    <row r="1689" spans="1:18" ht="52.5" customHeight="1" x14ac:dyDescent="0.25">
      <c r="A1689" s="15">
        <v>1682</v>
      </c>
      <c r="B1689" s="40" t="s">
        <v>805</v>
      </c>
      <c r="C1689" s="41" t="s">
        <v>150</v>
      </c>
      <c r="D1689" s="16" t="s">
        <v>27</v>
      </c>
      <c r="E1689" s="40" t="s">
        <v>2585</v>
      </c>
      <c r="F1689" s="17" t="s">
        <v>37</v>
      </c>
      <c r="G1689" s="18">
        <v>45293</v>
      </c>
      <c r="H1689" s="42">
        <v>29988</v>
      </c>
      <c r="I1689" s="19">
        <v>0</v>
      </c>
      <c r="J1689" s="20">
        <f>SUM(H1689:I1689)</f>
        <v>29988</v>
      </c>
      <c r="K1689" s="42">
        <v>860.66</v>
      </c>
      <c r="L1689" s="42">
        <v>911.64</v>
      </c>
      <c r="M1689" s="42">
        <v>0</v>
      </c>
      <c r="N1689" s="43">
        <v>9453.6</v>
      </c>
      <c r="O1689" s="42">
        <v>11225.9</v>
      </c>
      <c r="P1689" s="42">
        <v>18762.099999999999</v>
      </c>
    </row>
    <row r="1690" spans="1:18" ht="52.5" customHeight="1" x14ac:dyDescent="0.25">
      <c r="A1690" s="15">
        <v>1683</v>
      </c>
      <c r="B1690" s="40" t="s">
        <v>806</v>
      </c>
      <c r="C1690" s="41" t="s">
        <v>150</v>
      </c>
      <c r="D1690" s="16" t="s">
        <v>27</v>
      </c>
      <c r="E1690" s="40" t="s">
        <v>2585</v>
      </c>
      <c r="F1690" s="17" t="s">
        <v>22</v>
      </c>
      <c r="G1690" s="18">
        <v>45352</v>
      </c>
      <c r="H1690" s="42">
        <v>29988</v>
      </c>
      <c r="I1690" s="19">
        <v>0</v>
      </c>
      <c r="J1690" s="20">
        <f>SUM(H1690:I1690)</f>
        <v>29988</v>
      </c>
      <c r="K1690" s="42">
        <v>860.66</v>
      </c>
      <c r="L1690" s="42">
        <v>911.64</v>
      </c>
      <c r="M1690" s="42">
        <v>0</v>
      </c>
      <c r="N1690" s="43">
        <v>25</v>
      </c>
      <c r="O1690" s="42">
        <v>1797.3</v>
      </c>
      <c r="P1690" s="42">
        <v>28190.7</v>
      </c>
    </row>
    <row r="1691" spans="1:18" ht="52.5" customHeight="1" x14ac:dyDescent="0.25">
      <c r="A1691" s="15">
        <v>1684</v>
      </c>
      <c r="B1691" s="40" t="s">
        <v>807</v>
      </c>
      <c r="C1691" s="41" t="s">
        <v>165</v>
      </c>
      <c r="D1691" s="16" t="s">
        <v>27</v>
      </c>
      <c r="E1691" s="40" t="s">
        <v>2521</v>
      </c>
      <c r="F1691" s="17" t="s">
        <v>22</v>
      </c>
      <c r="G1691" s="18">
        <v>45293</v>
      </c>
      <c r="H1691" s="42">
        <v>29988</v>
      </c>
      <c r="I1691" s="19">
        <v>0</v>
      </c>
      <c r="J1691" s="20">
        <f>SUM(H1691:I1691)</f>
        <v>29988</v>
      </c>
      <c r="K1691" s="42">
        <v>860.66</v>
      </c>
      <c r="L1691" s="42">
        <v>911.64</v>
      </c>
      <c r="M1691" s="42">
        <v>0</v>
      </c>
      <c r="N1691" s="43">
        <v>2025</v>
      </c>
      <c r="O1691" s="42">
        <v>3797.3</v>
      </c>
      <c r="P1691" s="42">
        <v>26190.7</v>
      </c>
      <c r="R1691" s="13"/>
    </row>
    <row r="1692" spans="1:18" ht="52.5" customHeight="1" x14ac:dyDescent="0.25">
      <c r="A1692" s="15">
        <v>1685</v>
      </c>
      <c r="B1692" s="40" t="s">
        <v>808</v>
      </c>
      <c r="C1692" s="41" t="s">
        <v>156</v>
      </c>
      <c r="D1692" s="16" t="s">
        <v>27</v>
      </c>
      <c r="E1692" s="40" t="s">
        <v>2505</v>
      </c>
      <c r="F1692" s="17" t="s">
        <v>22</v>
      </c>
      <c r="G1692" s="18">
        <v>45293</v>
      </c>
      <c r="H1692" s="42">
        <v>29988</v>
      </c>
      <c r="I1692" s="19">
        <v>0</v>
      </c>
      <c r="J1692" s="20">
        <f>SUM(H1692:I1692)</f>
        <v>29988</v>
      </c>
      <c r="K1692" s="42">
        <v>860.66</v>
      </c>
      <c r="L1692" s="42">
        <v>911.64</v>
      </c>
      <c r="M1692" s="42">
        <v>0</v>
      </c>
      <c r="N1692" s="43">
        <v>13411</v>
      </c>
      <c r="O1692" s="42">
        <v>15183.3</v>
      </c>
      <c r="P1692" s="42">
        <v>14804.7</v>
      </c>
      <c r="R1692" s="13"/>
    </row>
    <row r="1693" spans="1:18" ht="52.5" customHeight="1" x14ac:dyDescent="0.25">
      <c r="A1693" s="15">
        <v>1686</v>
      </c>
      <c r="B1693" s="40" t="s">
        <v>809</v>
      </c>
      <c r="C1693" s="41" t="s">
        <v>312</v>
      </c>
      <c r="D1693" s="16" t="s">
        <v>27</v>
      </c>
      <c r="E1693" s="40" t="s">
        <v>2650</v>
      </c>
      <c r="F1693" s="17" t="s">
        <v>37</v>
      </c>
      <c r="G1693" s="18">
        <v>45383</v>
      </c>
      <c r="H1693" s="42">
        <v>29988</v>
      </c>
      <c r="I1693" s="19">
        <v>0</v>
      </c>
      <c r="J1693" s="20">
        <f>SUM(H1693:I1693)</f>
        <v>29988</v>
      </c>
      <c r="K1693" s="42">
        <v>860.66</v>
      </c>
      <c r="L1693" s="42">
        <v>911.64</v>
      </c>
      <c r="M1693" s="42">
        <v>0</v>
      </c>
      <c r="N1693" s="43">
        <v>15952.98</v>
      </c>
      <c r="O1693" s="42">
        <v>17725.28</v>
      </c>
      <c r="P1693" s="42">
        <v>12262.72</v>
      </c>
    </row>
    <row r="1694" spans="1:18" ht="52.5" customHeight="1" x14ac:dyDescent="0.25">
      <c r="A1694" s="15">
        <v>1687</v>
      </c>
      <c r="B1694" s="40" t="s">
        <v>810</v>
      </c>
      <c r="C1694" s="41" t="s">
        <v>2784</v>
      </c>
      <c r="D1694" s="16" t="s">
        <v>27</v>
      </c>
      <c r="E1694" s="40" t="s">
        <v>2796</v>
      </c>
      <c r="F1694" s="17" t="s">
        <v>37</v>
      </c>
      <c r="G1694" s="18">
        <v>45383</v>
      </c>
      <c r="H1694" s="42">
        <v>29988</v>
      </c>
      <c r="I1694" s="19">
        <v>0</v>
      </c>
      <c r="J1694" s="20">
        <f>SUM(H1694:I1694)</f>
        <v>29988</v>
      </c>
      <c r="K1694" s="42">
        <v>860.66</v>
      </c>
      <c r="L1694" s="42">
        <v>911.64</v>
      </c>
      <c r="M1694" s="42">
        <v>0</v>
      </c>
      <c r="N1694" s="43">
        <v>25</v>
      </c>
      <c r="O1694" s="42">
        <v>1797.3</v>
      </c>
      <c r="P1694" s="42">
        <v>28190.7</v>
      </c>
    </row>
    <row r="1695" spans="1:18" ht="52.5" customHeight="1" x14ac:dyDescent="0.25">
      <c r="A1695" s="15">
        <v>1688</v>
      </c>
      <c r="B1695" s="40" t="s">
        <v>813</v>
      </c>
      <c r="C1695" s="41" t="s">
        <v>208</v>
      </c>
      <c r="D1695" s="16" t="s">
        <v>27</v>
      </c>
      <c r="E1695" s="40" t="s">
        <v>2542</v>
      </c>
      <c r="F1695" s="17" t="s">
        <v>22</v>
      </c>
      <c r="G1695" s="18">
        <v>45293</v>
      </c>
      <c r="H1695" s="42">
        <v>29988</v>
      </c>
      <c r="I1695" s="19">
        <v>0</v>
      </c>
      <c r="J1695" s="20">
        <f>SUM(H1695:I1695)</f>
        <v>29988</v>
      </c>
      <c r="K1695" s="42">
        <v>860.66</v>
      </c>
      <c r="L1695" s="42">
        <v>911.64</v>
      </c>
      <c r="M1695" s="42">
        <v>0</v>
      </c>
      <c r="N1695" s="43">
        <v>5812.1</v>
      </c>
      <c r="O1695" s="42">
        <v>7584.4</v>
      </c>
      <c r="P1695" s="42">
        <v>22403.599999999999</v>
      </c>
    </row>
    <row r="1696" spans="1:18" ht="52.5" customHeight="1" x14ac:dyDescent="0.25">
      <c r="A1696" s="15">
        <v>1689</v>
      </c>
      <c r="B1696" s="40" t="s">
        <v>814</v>
      </c>
      <c r="C1696" s="41" t="s">
        <v>312</v>
      </c>
      <c r="D1696" s="16" t="s">
        <v>27</v>
      </c>
      <c r="E1696" s="40" t="s">
        <v>2654</v>
      </c>
      <c r="F1696" s="17" t="s">
        <v>22</v>
      </c>
      <c r="G1696" s="18">
        <v>45293</v>
      </c>
      <c r="H1696" s="42">
        <v>29988</v>
      </c>
      <c r="I1696" s="19">
        <v>0</v>
      </c>
      <c r="J1696" s="20">
        <f>SUM(H1696:I1696)</f>
        <v>29988</v>
      </c>
      <c r="K1696" s="42">
        <v>860.66</v>
      </c>
      <c r="L1696" s="42">
        <v>911.64</v>
      </c>
      <c r="M1696" s="42">
        <v>0</v>
      </c>
      <c r="N1696" s="43">
        <v>7079.55</v>
      </c>
      <c r="O1696" s="42">
        <v>8851.85</v>
      </c>
      <c r="P1696" s="42">
        <v>21136.15</v>
      </c>
    </row>
    <row r="1697" spans="1:18" ht="52.5" customHeight="1" x14ac:dyDescent="0.25">
      <c r="A1697" s="15">
        <v>1690</v>
      </c>
      <c r="B1697" s="40" t="s">
        <v>816</v>
      </c>
      <c r="C1697" s="41" t="s">
        <v>148</v>
      </c>
      <c r="D1697" s="16" t="s">
        <v>27</v>
      </c>
      <c r="E1697" s="40" t="s">
        <v>2585</v>
      </c>
      <c r="F1697" s="17" t="s">
        <v>37</v>
      </c>
      <c r="G1697" s="18">
        <v>45293</v>
      </c>
      <c r="H1697" s="42">
        <v>29988</v>
      </c>
      <c r="I1697" s="19">
        <v>0</v>
      </c>
      <c r="J1697" s="20">
        <f>SUM(H1697:I1697)</f>
        <v>29988</v>
      </c>
      <c r="K1697" s="42">
        <v>860.66</v>
      </c>
      <c r="L1697" s="42">
        <v>911.64</v>
      </c>
      <c r="M1697" s="42">
        <v>0</v>
      </c>
      <c r="N1697" s="43">
        <v>25</v>
      </c>
      <c r="O1697" s="42">
        <v>1797.3</v>
      </c>
      <c r="P1697" s="42">
        <v>28190.7</v>
      </c>
    </row>
    <row r="1698" spans="1:18" ht="52.5" customHeight="1" x14ac:dyDescent="0.25">
      <c r="A1698" s="15">
        <v>1691</v>
      </c>
      <c r="B1698" s="40" t="s">
        <v>818</v>
      </c>
      <c r="C1698" s="41" t="s">
        <v>156</v>
      </c>
      <c r="D1698" s="16" t="s">
        <v>27</v>
      </c>
      <c r="E1698" s="40" t="s">
        <v>2505</v>
      </c>
      <c r="F1698" s="17" t="s">
        <v>37</v>
      </c>
      <c r="G1698" s="18">
        <v>45293</v>
      </c>
      <c r="H1698" s="42">
        <v>29988</v>
      </c>
      <c r="I1698" s="19">
        <v>0</v>
      </c>
      <c r="J1698" s="20">
        <f>SUM(H1698:I1698)</f>
        <v>29988</v>
      </c>
      <c r="K1698" s="42">
        <v>860.66</v>
      </c>
      <c r="L1698" s="42">
        <v>911.64</v>
      </c>
      <c r="M1698" s="42">
        <v>0</v>
      </c>
      <c r="N1698" s="43">
        <v>2944.78</v>
      </c>
      <c r="O1698" s="42">
        <v>4717.08</v>
      </c>
      <c r="P1698" s="42">
        <v>25270.92</v>
      </c>
    </row>
    <row r="1699" spans="1:18" ht="52.5" customHeight="1" x14ac:dyDescent="0.25">
      <c r="A1699" s="15">
        <v>1692</v>
      </c>
      <c r="B1699" s="40" t="s">
        <v>820</v>
      </c>
      <c r="C1699" s="41" t="s">
        <v>165</v>
      </c>
      <c r="D1699" s="16" t="s">
        <v>27</v>
      </c>
      <c r="E1699" s="40" t="s">
        <v>2505</v>
      </c>
      <c r="F1699" s="17" t="s">
        <v>37</v>
      </c>
      <c r="G1699" s="18">
        <v>45383</v>
      </c>
      <c r="H1699" s="42">
        <v>29988</v>
      </c>
      <c r="I1699" s="19">
        <v>0</v>
      </c>
      <c r="J1699" s="20">
        <f>SUM(H1699:I1699)</f>
        <v>29988</v>
      </c>
      <c r="K1699" s="42">
        <v>860.66</v>
      </c>
      <c r="L1699" s="42">
        <v>911.64</v>
      </c>
      <c r="M1699" s="42">
        <v>0</v>
      </c>
      <c r="N1699" s="43">
        <v>6841.23</v>
      </c>
      <c r="O1699" s="42">
        <v>8613.5300000000007</v>
      </c>
      <c r="P1699" s="42">
        <v>21374.47</v>
      </c>
    </row>
    <row r="1700" spans="1:18" ht="52.5" customHeight="1" x14ac:dyDescent="0.25">
      <c r="A1700" s="15">
        <v>1693</v>
      </c>
      <c r="B1700" s="40" t="s">
        <v>821</v>
      </c>
      <c r="C1700" s="41" t="s">
        <v>150</v>
      </c>
      <c r="D1700" s="16" t="s">
        <v>27</v>
      </c>
      <c r="E1700" s="40" t="s">
        <v>2585</v>
      </c>
      <c r="F1700" s="17" t="s">
        <v>37</v>
      </c>
      <c r="G1700" s="18">
        <v>45293</v>
      </c>
      <c r="H1700" s="42">
        <v>29988</v>
      </c>
      <c r="I1700" s="19">
        <v>0</v>
      </c>
      <c r="J1700" s="20">
        <f>SUM(H1700:I1700)</f>
        <v>29988</v>
      </c>
      <c r="K1700" s="42">
        <v>860.66</v>
      </c>
      <c r="L1700" s="42">
        <v>911.64</v>
      </c>
      <c r="M1700" s="42">
        <v>0</v>
      </c>
      <c r="N1700" s="43">
        <v>8816.2099999999991</v>
      </c>
      <c r="O1700" s="42">
        <v>10588.51</v>
      </c>
      <c r="P1700" s="42">
        <v>19399.490000000002</v>
      </c>
    </row>
    <row r="1701" spans="1:18" ht="52.5" customHeight="1" x14ac:dyDescent="0.25">
      <c r="A1701" s="15">
        <v>1694</v>
      </c>
      <c r="B1701" s="40" t="s">
        <v>823</v>
      </c>
      <c r="C1701" s="41" t="s">
        <v>232</v>
      </c>
      <c r="D1701" s="16" t="s">
        <v>27</v>
      </c>
      <c r="E1701" s="40" t="s">
        <v>2796</v>
      </c>
      <c r="F1701" s="17" t="s">
        <v>37</v>
      </c>
      <c r="G1701" s="18">
        <v>45293</v>
      </c>
      <c r="H1701" s="42">
        <v>29988</v>
      </c>
      <c r="I1701" s="19">
        <v>0</v>
      </c>
      <c r="J1701" s="20">
        <f>SUM(H1701:I1701)</f>
        <v>29988</v>
      </c>
      <c r="K1701" s="42">
        <v>860.66</v>
      </c>
      <c r="L1701" s="42">
        <v>911.64</v>
      </c>
      <c r="M1701" s="42">
        <v>0</v>
      </c>
      <c r="N1701" s="43">
        <v>11944.15</v>
      </c>
      <c r="O1701" s="42">
        <v>13716.45</v>
      </c>
      <c r="P1701" s="42">
        <v>16271.55</v>
      </c>
    </row>
    <row r="1702" spans="1:18" ht="52.5" customHeight="1" x14ac:dyDescent="0.25">
      <c r="A1702" s="15">
        <v>1695</v>
      </c>
      <c r="B1702" s="40" t="s">
        <v>826</v>
      </c>
      <c r="C1702" s="41" t="s">
        <v>178</v>
      </c>
      <c r="D1702" s="16" t="s">
        <v>27</v>
      </c>
      <c r="E1702" s="40" t="s">
        <v>2814</v>
      </c>
      <c r="F1702" s="17" t="s">
        <v>22</v>
      </c>
      <c r="G1702" s="18">
        <v>45446</v>
      </c>
      <c r="H1702" s="42">
        <v>29988</v>
      </c>
      <c r="I1702" s="19">
        <v>0</v>
      </c>
      <c r="J1702" s="20">
        <f>SUM(H1702:I1702)</f>
        <v>29988</v>
      </c>
      <c r="K1702" s="42">
        <v>860.66</v>
      </c>
      <c r="L1702" s="42">
        <v>911.64</v>
      </c>
      <c r="M1702" s="42">
        <v>0</v>
      </c>
      <c r="N1702" s="43">
        <v>25</v>
      </c>
      <c r="O1702" s="42">
        <v>1797.3</v>
      </c>
      <c r="P1702" s="42">
        <v>28190.7</v>
      </c>
      <c r="R1702" s="13"/>
    </row>
    <row r="1703" spans="1:18" ht="52.5" customHeight="1" x14ac:dyDescent="0.25">
      <c r="A1703" s="15">
        <v>1696</v>
      </c>
      <c r="B1703" s="40" t="s">
        <v>828</v>
      </c>
      <c r="C1703" s="41" t="s">
        <v>208</v>
      </c>
      <c r="D1703" s="16" t="s">
        <v>27</v>
      </c>
      <c r="E1703" s="40" t="s">
        <v>2834</v>
      </c>
      <c r="F1703" s="17" t="s">
        <v>22</v>
      </c>
      <c r="G1703" s="18">
        <v>45293</v>
      </c>
      <c r="H1703" s="42">
        <v>29988</v>
      </c>
      <c r="I1703" s="19">
        <v>0</v>
      </c>
      <c r="J1703" s="20">
        <f>SUM(H1703:I1703)</f>
        <v>29988</v>
      </c>
      <c r="K1703" s="42">
        <v>860.66</v>
      </c>
      <c r="L1703" s="42">
        <v>911.64</v>
      </c>
      <c r="M1703" s="42">
        <v>0</v>
      </c>
      <c r="N1703" s="43">
        <v>525</v>
      </c>
      <c r="O1703" s="42">
        <v>2297.3000000000002</v>
      </c>
      <c r="P1703" s="42">
        <v>27690.7</v>
      </c>
    </row>
    <row r="1704" spans="1:18" ht="52.5" customHeight="1" x14ac:dyDescent="0.25">
      <c r="A1704" s="15">
        <v>1697</v>
      </c>
      <c r="B1704" s="40" t="s">
        <v>2746</v>
      </c>
      <c r="C1704" s="41" t="s">
        <v>192</v>
      </c>
      <c r="D1704" s="16" t="s">
        <v>27</v>
      </c>
      <c r="E1704" s="40" t="s">
        <v>2829</v>
      </c>
      <c r="F1704" s="17" t="s">
        <v>22</v>
      </c>
      <c r="G1704" s="18">
        <v>45293</v>
      </c>
      <c r="H1704" s="42">
        <v>29988</v>
      </c>
      <c r="I1704" s="19">
        <v>0</v>
      </c>
      <c r="J1704" s="20">
        <f>SUM(H1704:I1704)</f>
        <v>29988</v>
      </c>
      <c r="K1704" s="42">
        <v>860.66</v>
      </c>
      <c r="L1704" s="42">
        <v>911.64</v>
      </c>
      <c r="M1704" s="42">
        <v>0</v>
      </c>
      <c r="N1704" s="43">
        <v>25</v>
      </c>
      <c r="O1704" s="42">
        <v>1797.3</v>
      </c>
      <c r="P1704" s="42">
        <v>28190.7</v>
      </c>
    </row>
    <row r="1705" spans="1:18" ht="52.5" customHeight="1" x14ac:dyDescent="0.25">
      <c r="A1705" s="15">
        <v>1698</v>
      </c>
      <c r="B1705" s="40" t="s">
        <v>829</v>
      </c>
      <c r="C1705" s="41" t="s">
        <v>208</v>
      </c>
      <c r="D1705" s="16" t="s">
        <v>27</v>
      </c>
      <c r="E1705" s="40" t="s">
        <v>2542</v>
      </c>
      <c r="F1705" s="27" t="s">
        <v>22</v>
      </c>
      <c r="G1705" s="26">
        <v>46113</v>
      </c>
      <c r="H1705" s="42">
        <v>29988</v>
      </c>
      <c r="I1705" s="19">
        <v>0</v>
      </c>
      <c r="J1705" s="20">
        <f>SUM(H1705:I1705)</f>
        <v>29988</v>
      </c>
      <c r="K1705" s="42">
        <v>860.66</v>
      </c>
      <c r="L1705" s="42">
        <v>911.64</v>
      </c>
      <c r="M1705" s="42">
        <v>0</v>
      </c>
      <c r="N1705" s="43">
        <v>10192.969999999999</v>
      </c>
      <c r="O1705" s="42">
        <v>11965.27</v>
      </c>
      <c r="P1705" s="42">
        <v>18022.73</v>
      </c>
    </row>
    <row r="1706" spans="1:18" ht="52.5" customHeight="1" x14ac:dyDescent="0.25">
      <c r="A1706" s="15">
        <v>1699</v>
      </c>
      <c r="B1706" s="40" t="s">
        <v>830</v>
      </c>
      <c r="C1706" s="41" t="s">
        <v>305</v>
      </c>
      <c r="D1706" s="16" t="s">
        <v>27</v>
      </c>
      <c r="E1706" s="40" t="s">
        <v>2527</v>
      </c>
      <c r="F1706" s="17" t="s">
        <v>37</v>
      </c>
      <c r="G1706" s="18">
        <v>45293</v>
      </c>
      <c r="H1706" s="42">
        <v>29988</v>
      </c>
      <c r="I1706" s="19">
        <v>0</v>
      </c>
      <c r="J1706" s="20">
        <f>SUM(H1706:I1706)</f>
        <v>29988</v>
      </c>
      <c r="K1706" s="42">
        <v>860.66</v>
      </c>
      <c r="L1706" s="42">
        <v>911.64</v>
      </c>
      <c r="M1706" s="42">
        <v>0</v>
      </c>
      <c r="N1706" s="43">
        <v>10393.040000000001</v>
      </c>
      <c r="O1706" s="42">
        <v>12165.34</v>
      </c>
      <c r="P1706" s="42">
        <v>17822.66</v>
      </c>
    </row>
    <row r="1707" spans="1:18" ht="52.5" customHeight="1" x14ac:dyDescent="0.25">
      <c r="A1707" s="15">
        <v>1700</v>
      </c>
      <c r="B1707" s="40" t="s">
        <v>831</v>
      </c>
      <c r="C1707" s="41" t="s">
        <v>305</v>
      </c>
      <c r="D1707" s="16" t="s">
        <v>27</v>
      </c>
      <c r="E1707" s="40" t="s">
        <v>2527</v>
      </c>
      <c r="F1707" s="17" t="s">
        <v>37</v>
      </c>
      <c r="G1707" s="18">
        <v>45323</v>
      </c>
      <c r="H1707" s="42">
        <v>29988</v>
      </c>
      <c r="I1707" s="19">
        <v>0</v>
      </c>
      <c r="J1707" s="20">
        <f>SUM(H1707:I1707)</f>
        <v>29988</v>
      </c>
      <c r="K1707" s="42">
        <v>860.66</v>
      </c>
      <c r="L1707" s="42">
        <v>911.64</v>
      </c>
      <c r="M1707" s="42">
        <v>0</v>
      </c>
      <c r="N1707" s="43">
        <v>11762.57</v>
      </c>
      <c r="O1707" s="42">
        <v>13534.87</v>
      </c>
      <c r="P1707" s="42">
        <v>16453.13</v>
      </c>
    </row>
    <row r="1708" spans="1:18" ht="52.5" customHeight="1" x14ac:dyDescent="0.25">
      <c r="A1708" s="15">
        <v>1701</v>
      </c>
      <c r="B1708" s="40" t="s">
        <v>832</v>
      </c>
      <c r="C1708" s="41" t="s">
        <v>156</v>
      </c>
      <c r="D1708" s="16" t="s">
        <v>27</v>
      </c>
      <c r="E1708" s="40" t="s">
        <v>2505</v>
      </c>
      <c r="F1708" s="17" t="s">
        <v>37</v>
      </c>
      <c r="G1708" s="18">
        <v>45293</v>
      </c>
      <c r="H1708" s="42">
        <v>29988</v>
      </c>
      <c r="I1708" s="19">
        <v>0</v>
      </c>
      <c r="J1708" s="20">
        <f>SUM(H1708:I1708)</f>
        <v>29988</v>
      </c>
      <c r="K1708" s="42">
        <v>860.66</v>
      </c>
      <c r="L1708" s="42">
        <v>911.64</v>
      </c>
      <c r="M1708" s="42">
        <v>0</v>
      </c>
      <c r="N1708" s="43">
        <v>5151.24</v>
      </c>
      <c r="O1708" s="42">
        <v>6923.54</v>
      </c>
      <c r="P1708" s="42">
        <v>23064.46</v>
      </c>
      <c r="R1708" s="13"/>
    </row>
    <row r="1709" spans="1:18" ht="52.5" customHeight="1" x14ac:dyDescent="0.25">
      <c r="A1709" s="15">
        <v>1702</v>
      </c>
      <c r="B1709" s="40" t="s">
        <v>834</v>
      </c>
      <c r="C1709" s="41" t="s">
        <v>148</v>
      </c>
      <c r="D1709" s="16" t="s">
        <v>27</v>
      </c>
      <c r="E1709" s="40" t="s">
        <v>2585</v>
      </c>
      <c r="F1709" s="17" t="s">
        <v>37</v>
      </c>
      <c r="G1709" s="18">
        <v>45293</v>
      </c>
      <c r="H1709" s="42">
        <v>29988</v>
      </c>
      <c r="I1709" s="19">
        <v>0</v>
      </c>
      <c r="J1709" s="20">
        <f>SUM(H1709:I1709)</f>
        <v>29988</v>
      </c>
      <c r="K1709" s="42">
        <v>860.66</v>
      </c>
      <c r="L1709" s="42">
        <v>911.64</v>
      </c>
      <c r="M1709" s="42">
        <v>0</v>
      </c>
      <c r="N1709" s="43">
        <v>6078.02</v>
      </c>
      <c r="O1709" s="42">
        <v>7850.32</v>
      </c>
      <c r="P1709" s="42">
        <v>22137.68</v>
      </c>
    </row>
    <row r="1710" spans="1:18" ht="52.5" customHeight="1" x14ac:dyDescent="0.25">
      <c r="A1710" s="15">
        <v>1703</v>
      </c>
      <c r="B1710" s="40" t="s">
        <v>842</v>
      </c>
      <c r="C1710" s="41" t="s">
        <v>178</v>
      </c>
      <c r="D1710" s="16" t="s">
        <v>27</v>
      </c>
      <c r="E1710" s="40" t="s">
        <v>2814</v>
      </c>
      <c r="F1710" s="17" t="s">
        <v>37</v>
      </c>
      <c r="G1710" s="18">
        <v>45446</v>
      </c>
      <c r="H1710" s="42">
        <v>29988</v>
      </c>
      <c r="I1710" s="19">
        <v>0</v>
      </c>
      <c r="J1710" s="20">
        <f>SUM(H1710:I1710)</f>
        <v>29988</v>
      </c>
      <c r="K1710" s="42">
        <v>860.66</v>
      </c>
      <c r="L1710" s="42">
        <v>911.64</v>
      </c>
      <c r="M1710" s="42">
        <v>0</v>
      </c>
      <c r="N1710" s="43">
        <v>4147.72</v>
      </c>
      <c r="O1710" s="42">
        <v>5920.02</v>
      </c>
      <c r="P1710" s="42">
        <v>24067.98</v>
      </c>
    </row>
    <row r="1711" spans="1:18" ht="52.5" customHeight="1" x14ac:dyDescent="0.25">
      <c r="A1711" s="15">
        <v>1704</v>
      </c>
      <c r="B1711" s="40" t="s">
        <v>844</v>
      </c>
      <c r="C1711" s="41" t="s">
        <v>165</v>
      </c>
      <c r="D1711" s="16" t="s">
        <v>27</v>
      </c>
      <c r="E1711" s="40" t="s">
        <v>2505</v>
      </c>
      <c r="F1711" s="17" t="s">
        <v>37</v>
      </c>
      <c r="G1711" s="18">
        <v>45293</v>
      </c>
      <c r="H1711" s="42">
        <v>29988</v>
      </c>
      <c r="I1711" s="19">
        <v>0</v>
      </c>
      <c r="J1711" s="20">
        <f>SUM(H1711:I1711)</f>
        <v>29988</v>
      </c>
      <c r="K1711" s="42">
        <v>860.66</v>
      </c>
      <c r="L1711" s="42">
        <v>911.64</v>
      </c>
      <c r="M1711" s="42">
        <v>0</v>
      </c>
      <c r="N1711" s="43">
        <v>12622.3</v>
      </c>
      <c r="O1711" s="42">
        <v>14394.6</v>
      </c>
      <c r="P1711" s="42">
        <v>15593.4</v>
      </c>
    </row>
    <row r="1712" spans="1:18" ht="52.5" customHeight="1" x14ac:dyDescent="0.25">
      <c r="A1712" s="15">
        <v>1705</v>
      </c>
      <c r="B1712" s="40" t="s">
        <v>846</v>
      </c>
      <c r="C1712" s="41" t="s">
        <v>178</v>
      </c>
      <c r="D1712" s="16" t="s">
        <v>27</v>
      </c>
      <c r="E1712" s="40" t="s">
        <v>2814</v>
      </c>
      <c r="F1712" s="17" t="s">
        <v>37</v>
      </c>
      <c r="G1712" s="18">
        <v>45293</v>
      </c>
      <c r="H1712" s="42">
        <v>29988</v>
      </c>
      <c r="I1712" s="19">
        <v>0</v>
      </c>
      <c r="J1712" s="20">
        <f>SUM(H1712:I1712)</f>
        <v>29988</v>
      </c>
      <c r="K1712" s="42">
        <v>860.66</v>
      </c>
      <c r="L1712" s="42">
        <v>911.64</v>
      </c>
      <c r="M1712" s="42">
        <v>0</v>
      </c>
      <c r="N1712" s="43">
        <v>25</v>
      </c>
      <c r="O1712" s="42">
        <v>1797.3</v>
      </c>
      <c r="P1712" s="42">
        <v>28190.7</v>
      </c>
    </row>
    <row r="1713" spans="1:18" ht="52.5" customHeight="1" x14ac:dyDescent="0.25">
      <c r="A1713" s="15">
        <v>1706</v>
      </c>
      <c r="B1713" s="40" t="s">
        <v>848</v>
      </c>
      <c r="C1713" s="41" t="s">
        <v>232</v>
      </c>
      <c r="D1713" s="16" t="s">
        <v>27</v>
      </c>
      <c r="E1713" s="40" t="s">
        <v>2787</v>
      </c>
      <c r="F1713" s="17" t="s">
        <v>37</v>
      </c>
      <c r="G1713" s="18">
        <v>45293</v>
      </c>
      <c r="H1713" s="42">
        <v>29988</v>
      </c>
      <c r="I1713" s="19">
        <v>0</v>
      </c>
      <c r="J1713" s="20">
        <f>SUM(H1713:I1713)</f>
        <v>29988</v>
      </c>
      <c r="K1713" s="42">
        <v>860.66</v>
      </c>
      <c r="L1713" s="42">
        <v>911.64</v>
      </c>
      <c r="M1713" s="42">
        <v>0</v>
      </c>
      <c r="N1713" s="43">
        <v>10951.29</v>
      </c>
      <c r="O1713" s="42">
        <v>12723.59</v>
      </c>
      <c r="P1713" s="42">
        <v>17264.41</v>
      </c>
    </row>
    <row r="1714" spans="1:18" ht="52.5" customHeight="1" x14ac:dyDescent="0.25">
      <c r="A1714" s="15">
        <v>1707</v>
      </c>
      <c r="B1714" s="40" t="s">
        <v>849</v>
      </c>
      <c r="C1714" s="41" t="s">
        <v>192</v>
      </c>
      <c r="D1714" s="16" t="s">
        <v>27</v>
      </c>
      <c r="E1714" s="40" t="s">
        <v>2829</v>
      </c>
      <c r="F1714" s="17" t="s">
        <v>22</v>
      </c>
      <c r="G1714" s="18">
        <v>45293</v>
      </c>
      <c r="H1714" s="42">
        <v>29988</v>
      </c>
      <c r="I1714" s="19">
        <v>0</v>
      </c>
      <c r="J1714" s="20">
        <f>SUM(H1714:I1714)</f>
        <v>29988</v>
      </c>
      <c r="K1714" s="42">
        <v>860.66</v>
      </c>
      <c r="L1714" s="42">
        <v>911.64</v>
      </c>
      <c r="M1714" s="42">
        <v>0</v>
      </c>
      <c r="N1714" s="43">
        <v>1025</v>
      </c>
      <c r="O1714" s="42">
        <v>2797.3</v>
      </c>
      <c r="P1714" s="42">
        <v>27190.7</v>
      </c>
    </row>
    <row r="1715" spans="1:18" ht="52.5" customHeight="1" x14ac:dyDescent="0.25">
      <c r="A1715" s="15">
        <v>1708</v>
      </c>
      <c r="B1715" s="40" t="s">
        <v>851</v>
      </c>
      <c r="C1715" s="41" t="s">
        <v>165</v>
      </c>
      <c r="D1715" s="16" t="s">
        <v>27</v>
      </c>
      <c r="E1715" s="40" t="s">
        <v>2505</v>
      </c>
      <c r="F1715" s="17" t="s">
        <v>22</v>
      </c>
      <c r="G1715" s="18">
        <v>45293</v>
      </c>
      <c r="H1715" s="42">
        <v>29988</v>
      </c>
      <c r="I1715" s="19">
        <v>0</v>
      </c>
      <c r="J1715" s="20">
        <f>SUM(H1715:I1715)</f>
        <v>29988</v>
      </c>
      <c r="K1715" s="42">
        <v>860.66</v>
      </c>
      <c r="L1715" s="42">
        <v>911.64</v>
      </c>
      <c r="M1715" s="42">
        <v>0</v>
      </c>
      <c r="N1715" s="43">
        <v>14394.37</v>
      </c>
      <c r="O1715" s="42">
        <v>16166.67</v>
      </c>
      <c r="P1715" s="42">
        <v>13821.33</v>
      </c>
    </row>
    <row r="1716" spans="1:18" ht="52.5" customHeight="1" x14ac:dyDescent="0.25">
      <c r="A1716" s="15">
        <v>1709</v>
      </c>
      <c r="B1716" s="40" t="s">
        <v>852</v>
      </c>
      <c r="C1716" s="41" t="s">
        <v>178</v>
      </c>
      <c r="D1716" s="16" t="s">
        <v>27</v>
      </c>
      <c r="E1716" s="40" t="s">
        <v>2814</v>
      </c>
      <c r="F1716" s="17" t="s">
        <v>37</v>
      </c>
      <c r="G1716" s="18">
        <v>45293</v>
      </c>
      <c r="H1716" s="42">
        <v>29988</v>
      </c>
      <c r="I1716" s="19">
        <v>0</v>
      </c>
      <c r="J1716" s="20">
        <f>SUM(H1716:I1716)</f>
        <v>29988</v>
      </c>
      <c r="K1716" s="42">
        <v>860.66</v>
      </c>
      <c r="L1716" s="42">
        <v>911.64</v>
      </c>
      <c r="M1716" s="42">
        <v>0</v>
      </c>
      <c r="N1716" s="43">
        <v>10992.33</v>
      </c>
      <c r="O1716" s="42">
        <v>12764.63</v>
      </c>
      <c r="P1716" s="42">
        <v>17223.37</v>
      </c>
      <c r="R1716" s="13"/>
    </row>
    <row r="1717" spans="1:18" ht="52.5" customHeight="1" x14ac:dyDescent="0.25">
      <c r="A1717" s="15">
        <v>1710</v>
      </c>
      <c r="B1717" s="40" t="s">
        <v>853</v>
      </c>
      <c r="C1717" s="41" t="s">
        <v>2784</v>
      </c>
      <c r="D1717" s="16" t="s">
        <v>27</v>
      </c>
      <c r="E1717" s="40" t="s">
        <v>2814</v>
      </c>
      <c r="F1717" s="17" t="s">
        <v>37</v>
      </c>
      <c r="G1717" s="18">
        <v>45293</v>
      </c>
      <c r="H1717" s="42">
        <v>29988</v>
      </c>
      <c r="I1717" s="19">
        <v>0</v>
      </c>
      <c r="J1717" s="20">
        <f>SUM(H1717:I1717)</f>
        <v>29988</v>
      </c>
      <c r="K1717" s="42">
        <v>860.66</v>
      </c>
      <c r="L1717" s="42">
        <v>911.64</v>
      </c>
      <c r="M1717" s="42">
        <v>0</v>
      </c>
      <c r="N1717" s="43">
        <v>15193.41</v>
      </c>
      <c r="O1717" s="42">
        <v>16965.71</v>
      </c>
      <c r="P1717" s="42">
        <v>13022.29</v>
      </c>
    </row>
    <row r="1718" spans="1:18" ht="52.5" customHeight="1" x14ac:dyDescent="0.25">
      <c r="A1718" s="15">
        <v>1711</v>
      </c>
      <c r="B1718" s="40" t="s">
        <v>857</v>
      </c>
      <c r="C1718" s="41" t="s">
        <v>175</v>
      </c>
      <c r="D1718" s="16" t="s">
        <v>27</v>
      </c>
      <c r="E1718" s="40" t="s">
        <v>2814</v>
      </c>
      <c r="F1718" s="17" t="s">
        <v>37</v>
      </c>
      <c r="G1718" s="18">
        <v>45293</v>
      </c>
      <c r="H1718" s="42">
        <v>29988</v>
      </c>
      <c r="I1718" s="19">
        <v>0</v>
      </c>
      <c r="J1718" s="20">
        <f>SUM(H1718:I1718)</f>
        <v>29988</v>
      </c>
      <c r="K1718" s="42">
        <v>860.66</v>
      </c>
      <c r="L1718" s="42">
        <v>911.64</v>
      </c>
      <c r="M1718" s="42">
        <v>0</v>
      </c>
      <c r="N1718" s="43">
        <v>8734.56</v>
      </c>
      <c r="O1718" s="42">
        <v>10506.86</v>
      </c>
      <c r="P1718" s="42">
        <v>19481.14</v>
      </c>
    </row>
    <row r="1719" spans="1:18" ht="52.5" customHeight="1" x14ac:dyDescent="0.25">
      <c r="A1719" s="15">
        <v>1712</v>
      </c>
      <c r="B1719" s="40" t="s">
        <v>858</v>
      </c>
      <c r="C1719" s="41" t="s">
        <v>165</v>
      </c>
      <c r="D1719" s="16" t="s">
        <v>27</v>
      </c>
      <c r="E1719" s="40" t="s">
        <v>2521</v>
      </c>
      <c r="F1719" s="17" t="s">
        <v>37</v>
      </c>
      <c r="G1719" s="18">
        <v>45293</v>
      </c>
      <c r="H1719" s="42">
        <v>29988</v>
      </c>
      <c r="I1719" s="19">
        <v>0</v>
      </c>
      <c r="J1719" s="20">
        <f>SUM(H1719:I1719)</f>
        <v>29988</v>
      </c>
      <c r="K1719" s="42">
        <v>860.66</v>
      </c>
      <c r="L1719" s="42">
        <v>911.64</v>
      </c>
      <c r="M1719" s="42">
        <v>0</v>
      </c>
      <c r="N1719" s="43">
        <v>13700.62</v>
      </c>
      <c r="O1719" s="42">
        <v>15472.92</v>
      </c>
      <c r="P1719" s="42">
        <v>14515.08</v>
      </c>
    </row>
    <row r="1720" spans="1:18" ht="52.5" customHeight="1" x14ac:dyDescent="0.25">
      <c r="A1720" s="15">
        <v>1713</v>
      </c>
      <c r="B1720" s="40" t="s">
        <v>861</v>
      </c>
      <c r="C1720" s="41" t="s">
        <v>175</v>
      </c>
      <c r="D1720" s="16" t="s">
        <v>27</v>
      </c>
      <c r="E1720" s="40" t="s">
        <v>2786</v>
      </c>
      <c r="F1720" s="17" t="s">
        <v>37</v>
      </c>
      <c r="G1720" s="18">
        <v>45293</v>
      </c>
      <c r="H1720" s="42">
        <v>29988</v>
      </c>
      <c r="I1720" s="19">
        <v>0</v>
      </c>
      <c r="J1720" s="20">
        <f>SUM(H1720:I1720)</f>
        <v>29988</v>
      </c>
      <c r="K1720" s="42">
        <v>860.66</v>
      </c>
      <c r="L1720" s="42">
        <v>911.64</v>
      </c>
      <c r="M1720" s="42">
        <v>0</v>
      </c>
      <c r="N1720" s="43">
        <v>16454.5</v>
      </c>
      <c r="O1720" s="42">
        <v>18226.8</v>
      </c>
      <c r="P1720" s="42">
        <v>11761.2</v>
      </c>
      <c r="R1720" s="13"/>
    </row>
    <row r="1721" spans="1:18" ht="52.5" customHeight="1" x14ac:dyDescent="0.25">
      <c r="A1721" s="15">
        <v>1714</v>
      </c>
      <c r="B1721" s="40" t="s">
        <v>862</v>
      </c>
      <c r="C1721" s="41" t="s">
        <v>150</v>
      </c>
      <c r="D1721" s="16" t="s">
        <v>27</v>
      </c>
      <c r="E1721" s="40" t="s">
        <v>2585</v>
      </c>
      <c r="F1721" s="17" t="s">
        <v>37</v>
      </c>
      <c r="G1721" s="18">
        <v>45293</v>
      </c>
      <c r="H1721" s="42">
        <v>29988</v>
      </c>
      <c r="I1721" s="19">
        <v>0</v>
      </c>
      <c r="J1721" s="20">
        <f>SUM(H1721:I1721)</f>
        <v>29988</v>
      </c>
      <c r="K1721" s="42">
        <v>860.66</v>
      </c>
      <c r="L1721" s="42">
        <v>911.64</v>
      </c>
      <c r="M1721" s="42">
        <v>0</v>
      </c>
      <c r="N1721" s="43">
        <v>9050.94</v>
      </c>
      <c r="O1721" s="42">
        <v>10823.24</v>
      </c>
      <c r="P1721" s="42">
        <v>19164.759999999998</v>
      </c>
    </row>
    <row r="1722" spans="1:18" ht="52.5" customHeight="1" x14ac:dyDescent="0.25">
      <c r="A1722" s="15">
        <v>1715</v>
      </c>
      <c r="B1722" s="40" t="s">
        <v>863</v>
      </c>
      <c r="C1722" s="41" t="s">
        <v>160</v>
      </c>
      <c r="D1722" s="16" t="s">
        <v>27</v>
      </c>
      <c r="E1722" s="40" t="s">
        <v>2514</v>
      </c>
      <c r="F1722" s="17" t="s">
        <v>37</v>
      </c>
      <c r="G1722" s="18">
        <v>45293</v>
      </c>
      <c r="H1722" s="42">
        <v>29988</v>
      </c>
      <c r="I1722" s="19">
        <v>0</v>
      </c>
      <c r="J1722" s="20">
        <f>SUM(H1722:I1722)</f>
        <v>29988</v>
      </c>
      <c r="K1722" s="42">
        <v>860.66</v>
      </c>
      <c r="L1722" s="42">
        <v>911.64</v>
      </c>
      <c r="M1722" s="42">
        <v>0</v>
      </c>
      <c r="N1722" s="43">
        <v>12270.29</v>
      </c>
      <c r="O1722" s="42">
        <v>14042.59</v>
      </c>
      <c r="P1722" s="42">
        <v>15945.41</v>
      </c>
      <c r="R1722" s="13"/>
    </row>
    <row r="1723" spans="1:18" ht="52.5" customHeight="1" x14ac:dyDescent="0.25">
      <c r="A1723" s="15">
        <v>1716</v>
      </c>
      <c r="B1723" s="40" t="s">
        <v>864</v>
      </c>
      <c r="C1723" s="41" t="s">
        <v>156</v>
      </c>
      <c r="D1723" s="16" t="s">
        <v>27</v>
      </c>
      <c r="E1723" s="40" t="s">
        <v>2505</v>
      </c>
      <c r="F1723" s="17" t="s">
        <v>37</v>
      </c>
      <c r="G1723" s="18">
        <v>45293</v>
      </c>
      <c r="H1723" s="42">
        <v>29988</v>
      </c>
      <c r="I1723" s="19">
        <v>0</v>
      </c>
      <c r="J1723" s="20">
        <f>SUM(H1723:I1723)</f>
        <v>29988</v>
      </c>
      <c r="K1723" s="42">
        <v>860.66</v>
      </c>
      <c r="L1723" s="42">
        <v>911.64</v>
      </c>
      <c r="M1723" s="42">
        <v>0</v>
      </c>
      <c r="N1723" s="43">
        <v>8587.2900000000009</v>
      </c>
      <c r="O1723" s="42">
        <v>10359.59</v>
      </c>
      <c r="P1723" s="42">
        <v>19628.41</v>
      </c>
    </row>
    <row r="1724" spans="1:18" ht="52.5" customHeight="1" x14ac:dyDescent="0.25">
      <c r="A1724" s="15">
        <v>1717</v>
      </c>
      <c r="B1724" s="40" t="s">
        <v>865</v>
      </c>
      <c r="C1724" s="41" t="s">
        <v>150</v>
      </c>
      <c r="D1724" s="16" t="s">
        <v>27</v>
      </c>
      <c r="E1724" s="40" t="s">
        <v>2585</v>
      </c>
      <c r="F1724" s="17" t="s">
        <v>37</v>
      </c>
      <c r="G1724" s="18">
        <v>45293</v>
      </c>
      <c r="H1724" s="42">
        <v>29988</v>
      </c>
      <c r="I1724" s="19">
        <v>0</v>
      </c>
      <c r="J1724" s="20">
        <f>SUM(H1724:I1724)</f>
        <v>29988</v>
      </c>
      <c r="K1724" s="42">
        <v>860.66</v>
      </c>
      <c r="L1724" s="42">
        <v>911.64</v>
      </c>
      <c r="M1724" s="42">
        <v>0</v>
      </c>
      <c r="N1724" s="43">
        <v>11611.17</v>
      </c>
      <c r="O1724" s="42">
        <v>13383.47</v>
      </c>
      <c r="P1724" s="42">
        <v>16604.53</v>
      </c>
    </row>
    <row r="1725" spans="1:18" ht="52.5" customHeight="1" x14ac:dyDescent="0.25">
      <c r="A1725" s="15">
        <v>1718</v>
      </c>
      <c r="B1725" s="40" t="s">
        <v>866</v>
      </c>
      <c r="C1725" s="41" t="s">
        <v>156</v>
      </c>
      <c r="D1725" s="16" t="s">
        <v>27</v>
      </c>
      <c r="E1725" s="40" t="s">
        <v>2505</v>
      </c>
      <c r="F1725" s="17" t="s">
        <v>22</v>
      </c>
      <c r="G1725" s="18">
        <v>45293</v>
      </c>
      <c r="H1725" s="42">
        <v>29988</v>
      </c>
      <c r="I1725" s="19">
        <v>0</v>
      </c>
      <c r="J1725" s="20">
        <f>SUM(H1725:I1725)</f>
        <v>29988</v>
      </c>
      <c r="K1725" s="42">
        <v>860.66</v>
      </c>
      <c r="L1725" s="42">
        <v>911.64</v>
      </c>
      <c r="M1725" s="42">
        <v>0</v>
      </c>
      <c r="N1725" s="43">
        <v>7985.39</v>
      </c>
      <c r="O1725" s="42">
        <v>9757.69</v>
      </c>
      <c r="P1725" s="42">
        <v>20230.310000000001</v>
      </c>
    </row>
    <row r="1726" spans="1:18" ht="52.5" customHeight="1" x14ac:dyDescent="0.25">
      <c r="A1726" s="15">
        <v>1719</v>
      </c>
      <c r="B1726" s="40" t="s">
        <v>870</v>
      </c>
      <c r="C1726" s="41" t="s">
        <v>156</v>
      </c>
      <c r="D1726" s="16" t="s">
        <v>27</v>
      </c>
      <c r="E1726" s="40" t="s">
        <v>2505</v>
      </c>
      <c r="F1726" s="17" t="s">
        <v>37</v>
      </c>
      <c r="G1726" s="18">
        <v>45293</v>
      </c>
      <c r="H1726" s="42">
        <v>29988</v>
      </c>
      <c r="I1726" s="19">
        <v>0</v>
      </c>
      <c r="J1726" s="20">
        <f>SUM(H1726:I1726)</f>
        <v>29988</v>
      </c>
      <c r="K1726" s="42">
        <v>860.66</v>
      </c>
      <c r="L1726" s="42">
        <v>911.64</v>
      </c>
      <c r="M1726" s="42">
        <v>0</v>
      </c>
      <c r="N1726" s="43">
        <v>25</v>
      </c>
      <c r="O1726" s="42">
        <v>1797.3</v>
      </c>
      <c r="P1726" s="42">
        <v>28190.7</v>
      </c>
    </row>
    <row r="1727" spans="1:18" ht="52.5" customHeight="1" x14ac:dyDescent="0.25">
      <c r="A1727" s="15">
        <v>1720</v>
      </c>
      <c r="B1727" s="40" t="s">
        <v>871</v>
      </c>
      <c r="C1727" s="41" t="s">
        <v>165</v>
      </c>
      <c r="D1727" s="16" t="s">
        <v>27</v>
      </c>
      <c r="E1727" s="40" t="s">
        <v>2505</v>
      </c>
      <c r="F1727" s="17" t="s">
        <v>37</v>
      </c>
      <c r="G1727" s="18">
        <v>45293</v>
      </c>
      <c r="H1727" s="42">
        <v>29988</v>
      </c>
      <c r="I1727" s="19">
        <v>0</v>
      </c>
      <c r="J1727" s="20">
        <f>SUM(H1727:I1727)</f>
        <v>29988</v>
      </c>
      <c r="K1727" s="42">
        <v>860.66</v>
      </c>
      <c r="L1727" s="42">
        <v>911.64</v>
      </c>
      <c r="M1727" s="42">
        <v>0</v>
      </c>
      <c r="N1727" s="43">
        <v>5512.79</v>
      </c>
      <c r="O1727" s="42">
        <v>7285.09</v>
      </c>
      <c r="P1727" s="42">
        <v>22702.91</v>
      </c>
    </row>
    <row r="1728" spans="1:18" ht="52.5" customHeight="1" x14ac:dyDescent="0.25">
      <c r="A1728" s="15">
        <v>1721</v>
      </c>
      <c r="B1728" s="40" t="s">
        <v>872</v>
      </c>
      <c r="C1728" s="41" t="s">
        <v>156</v>
      </c>
      <c r="D1728" s="16" t="s">
        <v>27</v>
      </c>
      <c r="E1728" s="40" t="s">
        <v>2505</v>
      </c>
      <c r="F1728" s="17" t="s">
        <v>37</v>
      </c>
      <c r="G1728" s="18">
        <v>45293</v>
      </c>
      <c r="H1728" s="42">
        <v>29988</v>
      </c>
      <c r="I1728" s="19">
        <v>0</v>
      </c>
      <c r="J1728" s="20">
        <f>SUM(H1728:I1728)</f>
        <v>29988</v>
      </c>
      <c r="K1728" s="42">
        <v>860.66</v>
      </c>
      <c r="L1728" s="42">
        <v>911.64</v>
      </c>
      <c r="M1728" s="42">
        <v>0</v>
      </c>
      <c r="N1728" s="43">
        <v>6027.13</v>
      </c>
      <c r="O1728" s="42">
        <v>7799.43</v>
      </c>
      <c r="P1728" s="42">
        <v>22188.57</v>
      </c>
    </row>
    <row r="1729" spans="1:18" ht="52.5" customHeight="1" x14ac:dyDescent="0.25">
      <c r="A1729" s="15">
        <v>1722</v>
      </c>
      <c r="B1729" s="40" t="s">
        <v>873</v>
      </c>
      <c r="C1729" s="41" t="s">
        <v>165</v>
      </c>
      <c r="D1729" s="16" t="s">
        <v>27</v>
      </c>
      <c r="E1729" s="40" t="s">
        <v>2505</v>
      </c>
      <c r="F1729" s="17" t="s">
        <v>37</v>
      </c>
      <c r="G1729" s="18">
        <v>45293</v>
      </c>
      <c r="H1729" s="42">
        <v>29988</v>
      </c>
      <c r="I1729" s="19">
        <v>0</v>
      </c>
      <c r="J1729" s="20">
        <f>SUM(H1729:I1729)</f>
        <v>29988</v>
      </c>
      <c r="K1729" s="42">
        <v>860.66</v>
      </c>
      <c r="L1729" s="42">
        <v>911.64</v>
      </c>
      <c r="M1729" s="42">
        <v>0</v>
      </c>
      <c r="N1729" s="43">
        <v>2944.78</v>
      </c>
      <c r="O1729" s="42">
        <v>4717.08</v>
      </c>
      <c r="P1729" s="42">
        <v>25270.92</v>
      </c>
    </row>
    <row r="1730" spans="1:18" ht="52.5" customHeight="1" x14ac:dyDescent="0.25">
      <c r="A1730" s="15">
        <v>1723</v>
      </c>
      <c r="B1730" s="40" t="s">
        <v>874</v>
      </c>
      <c r="C1730" s="41" t="s">
        <v>175</v>
      </c>
      <c r="D1730" s="16" t="s">
        <v>27</v>
      </c>
      <c r="E1730" s="40" t="s">
        <v>2527</v>
      </c>
      <c r="F1730" s="17" t="s">
        <v>37</v>
      </c>
      <c r="G1730" s="18">
        <v>45293</v>
      </c>
      <c r="H1730" s="42">
        <v>29988</v>
      </c>
      <c r="I1730" s="19">
        <v>0</v>
      </c>
      <c r="J1730" s="20">
        <f>SUM(H1730:I1730)</f>
        <v>29988</v>
      </c>
      <c r="K1730" s="42">
        <v>860.66</v>
      </c>
      <c r="L1730" s="42">
        <v>911.64</v>
      </c>
      <c r="M1730" s="42">
        <v>0</v>
      </c>
      <c r="N1730" s="43">
        <v>3444.78</v>
      </c>
      <c r="O1730" s="42">
        <v>5217.08</v>
      </c>
      <c r="P1730" s="42">
        <v>24770.92</v>
      </c>
      <c r="R1730" s="13"/>
    </row>
    <row r="1731" spans="1:18" ht="52.5" customHeight="1" x14ac:dyDescent="0.25">
      <c r="A1731" s="15">
        <v>1724</v>
      </c>
      <c r="B1731" s="40" t="s">
        <v>875</v>
      </c>
      <c r="C1731" s="41" t="s">
        <v>156</v>
      </c>
      <c r="D1731" s="16" t="s">
        <v>27</v>
      </c>
      <c r="E1731" s="40" t="s">
        <v>2505</v>
      </c>
      <c r="F1731" s="17" t="s">
        <v>37</v>
      </c>
      <c r="G1731" s="18">
        <v>45293</v>
      </c>
      <c r="H1731" s="42">
        <v>29988</v>
      </c>
      <c r="I1731" s="19">
        <v>0</v>
      </c>
      <c r="J1731" s="20">
        <f>SUM(H1731:I1731)</f>
        <v>29988</v>
      </c>
      <c r="K1731" s="42">
        <v>860.66</v>
      </c>
      <c r="L1731" s="42">
        <v>911.64</v>
      </c>
      <c r="M1731" s="42">
        <v>0</v>
      </c>
      <c r="N1731" s="43">
        <v>8495.89</v>
      </c>
      <c r="O1731" s="42">
        <v>10268.19</v>
      </c>
      <c r="P1731" s="42">
        <v>19719.810000000001</v>
      </c>
      <c r="R1731" s="13"/>
    </row>
    <row r="1732" spans="1:18" ht="52.5" customHeight="1" x14ac:dyDescent="0.25">
      <c r="A1732" s="15">
        <v>1725</v>
      </c>
      <c r="B1732" s="40" t="s">
        <v>879</v>
      </c>
      <c r="C1732" s="41" t="s">
        <v>154</v>
      </c>
      <c r="D1732" s="16" t="s">
        <v>27</v>
      </c>
      <c r="E1732" s="40" t="s">
        <v>2831</v>
      </c>
      <c r="F1732" s="17" t="s">
        <v>37</v>
      </c>
      <c r="G1732" s="18">
        <v>45293</v>
      </c>
      <c r="H1732" s="42">
        <v>29988</v>
      </c>
      <c r="I1732" s="19">
        <v>0</v>
      </c>
      <c r="J1732" s="20">
        <f>SUM(H1732:I1732)</f>
        <v>29988</v>
      </c>
      <c r="K1732" s="42">
        <v>860.66</v>
      </c>
      <c r="L1732" s="42">
        <v>911.64</v>
      </c>
      <c r="M1732" s="42">
        <v>0</v>
      </c>
      <c r="N1732" s="43">
        <v>4835.97</v>
      </c>
      <c r="O1732" s="42">
        <v>6608.27</v>
      </c>
      <c r="P1732" s="42">
        <v>23379.73</v>
      </c>
    </row>
    <row r="1733" spans="1:18" ht="52.5" customHeight="1" x14ac:dyDescent="0.25">
      <c r="A1733" s="15">
        <v>1726</v>
      </c>
      <c r="B1733" s="40" t="s">
        <v>881</v>
      </c>
      <c r="C1733" s="41" t="s">
        <v>156</v>
      </c>
      <c r="D1733" s="16" t="s">
        <v>27</v>
      </c>
      <c r="E1733" s="40" t="s">
        <v>2505</v>
      </c>
      <c r="F1733" s="17" t="s">
        <v>22</v>
      </c>
      <c r="G1733" s="18">
        <v>45293</v>
      </c>
      <c r="H1733" s="42">
        <v>29988</v>
      </c>
      <c r="I1733" s="19">
        <v>0</v>
      </c>
      <c r="J1733" s="20">
        <f>SUM(H1733:I1733)</f>
        <v>29988</v>
      </c>
      <c r="K1733" s="42">
        <v>860.66</v>
      </c>
      <c r="L1733" s="42">
        <v>911.64</v>
      </c>
      <c r="M1733" s="42">
        <v>0</v>
      </c>
      <c r="N1733" s="43">
        <v>12774.73</v>
      </c>
      <c r="O1733" s="42">
        <v>14547.03</v>
      </c>
      <c r="P1733" s="42">
        <v>15440.97</v>
      </c>
      <c r="R1733" s="13"/>
    </row>
    <row r="1734" spans="1:18" ht="52.5" customHeight="1" x14ac:dyDescent="0.25">
      <c r="A1734" s="15">
        <v>1727</v>
      </c>
      <c r="B1734" s="40" t="s">
        <v>884</v>
      </c>
      <c r="C1734" s="41" t="s">
        <v>150</v>
      </c>
      <c r="D1734" s="16" t="s">
        <v>27</v>
      </c>
      <c r="E1734" s="40" t="s">
        <v>2585</v>
      </c>
      <c r="F1734" s="17" t="s">
        <v>37</v>
      </c>
      <c r="G1734" s="18">
        <v>45323</v>
      </c>
      <c r="H1734" s="42">
        <v>29988</v>
      </c>
      <c r="I1734" s="19">
        <v>0</v>
      </c>
      <c r="J1734" s="20">
        <f>SUM(H1734:I1734)</f>
        <v>29988</v>
      </c>
      <c r="K1734" s="42">
        <v>860.66</v>
      </c>
      <c r="L1734" s="42">
        <v>911.64</v>
      </c>
      <c r="M1734" s="42">
        <v>0</v>
      </c>
      <c r="N1734" s="43">
        <v>3719.85</v>
      </c>
      <c r="O1734" s="42">
        <v>5492.15</v>
      </c>
      <c r="P1734" s="42">
        <v>24495.85</v>
      </c>
    </row>
    <row r="1735" spans="1:18" ht="52.5" customHeight="1" x14ac:dyDescent="0.25">
      <c r="A1735" s="15">
        <v>1728</v>
      </c>
      <c r="B1735" s="40" t="s">
        <v>885</v>
      </c>
      <c r="C1735" s="41" t="s">
        <v>175</v>
      </c>
      <c r="D1735" s="16" t="s">
        <v>27</v>
      </c>
      <c r="E1735" s="40" t="s">
        <v>2527</v>
      </c>
      <c r="F1735" s="17" t="s">
        <v>37</v>
      </c>
      <c r="G1735" s="18">
        <v>45293</v>
      </c>
      <c r="H1735" s="42">
        <v>29988</v>
      </c>
      <c r="I1735" s="19">
        <v>0</v>
      </c>
      <c r="J1735" s="20">
        <f>SUM(H1735:I1735)</f>
        <v>29988</v>
      </c>
      <c r="K1735" s="42">
        <v>860.66</v>
      </c>
      <c r="L1735" s="42">
        <v>911.64</v>
      </c>
      <c r="M1735" s="42">
        <v>0</v>
      </c>
      <c r="N1735" s="43">
        <v>2444.7800000000002</v>
      </c>
      <c r="O1735" s="42">
        <v>4217.08</v>
      </c>
      <c r="P1735" s="42">
        <v>25770.92</v>
      </c>
    </row>
    <row r="1736" spans="1:18" ht="52.5" customHeight="1" x14ac:dyDescent="0.25">
      <c r="A1736" s="15">
        <v>1729</v>
      </c>
      <c r="B1736" s="40" t="s">
        <v>888</v>
      </c>
      <c r="C1736" s="41" t="s">
        <v>232</v>
      </c>
      <c r="D1736" s="16" t="s">
        <v>27</v>
      </c>
      <c r="E1736" s="40" t="s">
        <v>2796</v>
      </c>
      <c r="F1736" s="17" t="s">
        <v>37</v>
      </c>
      <c r="G1736" s="18">
        <v>45293</v>
      </c>
      <c r="H1736" s="42">
        <v>29988</v>
      </c>
      <c r="I1736" s="19">
        <v>0</v>
      </c>
      <c r="J1736" s="20">
        <f>SUM(H1736:I1736)</f>
        <v>29988</v>
      </c>
      <c r="K1736" s="42">
        <v>860.66</v>
      </c>
      <c r="L1736" s="42">
        <v>911.64</v>
      </c>
      <c r="M1736" s="42">
        <v>0</v>
      </c>
      <c r="N1736" s="43">
        <v>8569.2900000000009</v>
      </c>
      <c r="O1736" s="42">
        <v>10341.59</v>
      </c>
      <c r="P1736" s="42">
        <v>19646.41</v>
      </c>
    </row>
    <row r="1737" spans="1:18" ht="52.5" customHeight="1" x14ac:dyDescent="0.25">
      <c r="A1737" s="15">
        <v>1730</v>
      </c>
      <c r="B1737" s="40" t="s">
        <v>889</v>
      </c>
      <c r="C1737" s="41" t="s">
        <v>241</v>
      </c>
      <c r="D1737" s="16" t="s">
        <v>27</v>
      </c>
      <c r="E1737" s="40" t="s">
        <v>2833</v>
      </c>
      <c r="F1737" s="17" t="s">
        <v>22</v>
      </c>
      <c r="G1737" s="18">
        <v>45293</v>
      </c>
      <c r="H1737" s="42">
        <v>29988</v>
      </c>
      <c r="I1737" s="19">
        <v>0</v>
      </c>
      <c r="J1737" s="20">
        <f>SUM(H1737:I1737)</f>
        <v>29988</v>
      </c>
      <c r="K1737" s="42">
        <v>860.66</v>
      </c>
      <c r="L1737" s="42">
        <v>911.64</v>
      </c>
      <c r="M1737" s="42">
        <v>0</v>
      </c>
      <c r="N1737" s="43">
        <v>7344.15</v>
      </c>
      <c r="O1737" s="42">
        <v>9116.4500000000007</v>
      </c>
      <c r="P1737" s="42">
        <v>20871.55</v>
      </c>
      <c r="R1737" s="13"/>
    </row>
    <row r="1738" spans="1:18" ht="52.5" customHeight="1" x14ac:dyDescent="0.25">
      <c r="A1738" s="15">
        <v>1731</v>
      </c>
      <c r="B1738" s="40" t="s">
        <v>890</v>
      </c>
      <c r="C1738" s="41" t="s">
        <v>178</v>
      </c>
      <c r="D1738" s="16" t="s">
        <v>27</v>
      </c>
      <c r="E1738" s="40" t="s">
        <v>2814</v>
      </c>
      <c r="F1738" s="17" t="s">
        <v>22</v>
      </c>
      <c r="G1738" s="18">
        <v>45293</v>
      </c>
      <c r="H1738" s="42">
        <v>29988</v>
      </c>
      <c r="I1738" s="19">
        <v>0</v>
      </c>
      <c r="J1738" s="20">
        <f>SUM(H1738:I1738)</f>
        <v>29988</v>
      </c>
      <c r="K1738" s="42">
        <v>860.66</v>
      </c>
      <c r="L1738" s="42">
        <v>911.64</v>
      </c>
      <c r="M1738" s="42">
        <v>0</v>
      </c>
      <c r="N1738" s="43">
        <v>25</v>
      </c>
      <c r="O1738" s="42">
        <v>1797.3</v>
      </c>
      <c r="P1738" s="42">
        <v>28190.7</v>
      </c>
    </row>
    <row r="1739" spans="1:18" ht="52.5" customHeight="1" x14ac:dyDescent="0.25">
      <c r="A1739" s="15">
        <v>1732</v>
      </c>
      <c r="B1739" s="40" t="s">
        <v>893</v>
      </c>
      <c r="C1739" s="41" t="s">
        <v>390</v>
      </c>
      <c r="D1739" s="16" t="s">
        <v>27</v>
      </c>
      <c r="E1739" s="40" t="s">
        <v>2835</v>
      </c>
      <c r="F1739" s="17" t="s">
        <v>22</v>
      </c>
      <c r="G1739" s="18">
        <v>45293</v>
      </c>
      <c r="H1739" s="42">
        <v>29988</v>
      </c>
      <c r="I1739" s="19">
        <v>0</v>
      </c>
      <c r="J1739" s="20">
        <f>SUM(H1739:I1739)</f>
        <v>29988</v>
      </c>
      <c r="K1739" s="42">
        <v>860.66</v>
      </c>
      <c r="L1739" s="42">
        <v>911.64</v>
      </c>
      <c r="M1739" s="42">
        <v>0</v>
      </c>
      <c r="N1739" s="43">
        <v>6694.15</v>
      </c>
      <c r="O1739" s="42">
        <v>8466.4500000000007</v>
      </c>
      <c r="P1739" s="42">
        <v>21521.55</v>
      </c>
    </row>
    <row r="1740" spans="1:18" ht="52.5" customHeight="1" x14ac:dyDescent="0.25">
      <c r="A1740" s="15">
        <v>1733</v>
      </c>
      <c r="B1740" s="40" t="s">
        <v>897</v>
      </c>
      <c r="C1740" s="41" t="s">
        <v>898</v>
      </c>
      <c r="D1740" s="16" t="s">
        <v>27</v>
      </c>
      <c r="E1740" s="40" t="s">
        <v>2514</v>
      </c>
      <c r="F1740" s="17" t="s">
        <v>22</v>
      </c>
      <c r="G1740" s="18">
        <v>45293</v>
      </c>
      <c r="H1740" s="42">
        <v>29988</v>
      </c>
      <c r="I1740" s="19">
        <v>0</v>
      </c>
      <c r="J1740" s="20">
        <f>SUM(H1740:I1740)</f>
        <v>29988</v>
      </c>
      <c r="K1740" s="42">
        <v>860.66</v>
      </c>
      <c r="L1740" s="42">
        <v>911.64</v>
      </c>
      <c r="M1740" s="42">
        <v>0</v>
      </c>
      <c r="N1740" s="43">
        <v>13869.97</v>
      </c>
      <c r="O1740" s="42">
        <v>15642.27</v>
      </c>
      <c r="P1740" s="42">
        <v>14345.73</v>
      </c>
    </row>
    <row r="1741" spans="1:18" ht="52.5" customHeight="1" x14ac:dyDescent="0.25">
      <c r="A1741" s="15">
        <v>1734</v>
      </c>
      <c r="B1741" s="40" t="s">
        <v>903</v>
      </c>
      <c r="C1741" s="41" t="s">
        <v>178</v>
      </c>
      <c r="D1741" s="16" t="s">
        <v>27</v>
      </c>
      <c r="E1741" s="40" t="s">
        <v>2814</v>
      </c>
      <c r="F1741" s="17" t="s">
        <v>22</v>
      </c>
      <c r="G1741" s="18">
        <v>45293</v>
      </c>
      <c r="H1741" s="42">
        <v>29988</v>
      </c>
      <c r="I1741" s="19">
        <v>0</v>
      </c>
      <c r="J1741" s="20">
        <f>SUM(H1741:I1741)</f>
        <v>29988</v>
      </c>
      <c r="K1741" s="42">
        <v>860.66</v>
      </c>
      <c r="L1741" s="42">
        <v>911.64</v>
      </c>
      <c r="M1741" s="42">
        <v>0</v>
      </c>
      <c r="N1741" s="43">
        <v>4613.45</v>
      </c>
      <c r="O1741" s="42">
        <v>6385.75</v>
      </c>
      <c r="P1741" s="42">
        <v>23602.25</v>
      </c>
    </row>
    <row r="1742" spans="1:18" ht="52.5" customHeight="1" x14ac:dyDescent="0.25">
      <c r="A1742" s="15">
        <v>1735</v>
      </c>
      <c r="B1742" s="40" t="s">
        <v>904</v>
      </c>
      <c r="C1742" s="41" t="s">
        <v>148</v>
      </c>
      <c r="D1742" s="16" t="s">
        <v>27</v>
      </c>
      <c r="E1742" s="40" t="s">
        <v>2834</v>
      </c>
      <c r="F1742" s="17" t="s">
        <v>37</v>
      </c>
      <c r="G1742" s="18">
        <v>45293</v>
      </c>
      <c r="H1742" s="42">
        <v>29988</v>
      </c>
      <c r="I1742" s="19">
        <v>0</v>
      </c>
      <c r="J1742" s="20">
        <f>SUM(H1742:I1742)</f>
        <v>29988</v>
      </c>
      <c r="K1742" s="42">
        <v>860.66</v>
      </c>
      <c r="L1742" s="42">
        <v>911.64</v>
      </c>
      <c r="M1742" s="42">
        <v>0</v>
      </c>
      <c r="N1742" s="43">
        <v>2025</v>
      </c>
      <c r="O1742" s="42">
        <v>3797.3</v>
      </c>
      <c r="P1742" s="42">
        <v>26190.7</v>
      </c>
    </row>
    <row r="1743" spans="1:18" ht="52.5" customHeight="1" x14ac:dyDescent="0.25">
      <c r="A1743" s="15">
        <v>1736</v>
      </c>
      <c r="B1743" s="40" t="s">
        <v>908</v>
      </c>
      <c r="C1743" s="41" t="s">
        <v>156</v>
      </c>
      <c r="D1743" s="16" t="s">
        <v>27</v>
      </c>
      <c r="E1743" s="40" t="s">
        <v>2505</v>
      </c>
      <c r="F1743" s="17" t="s">
        <v>22</v>
      </c>
      <c r="G1743" s="18">
        <v>45383</v>
      </c>
      <c r="H1743" s="42">
        <v>29988</v>
      </c>
      <c r="I1743" s="19">
        <v>0</v>
      </c>
      <c r="J1743" s="20">
        <f>SUM(H1743:I1743)</f>
        <v>29988</v>
      </c>
      <c r="K1743" s="42">
        <v>860.66</v>
      </c>
      <c r="L1743" s="42">
        <v>911.64</v>
      </c>
      <c r="M1743" s="42">
        <v>0</v>
      </c>
      <c r="N1743" s="43">
        <v>1525</v>
      </c>
      <c r="O1743" s="42">
        <v>3297.3</v>
      </c>
      <c r="P1743" s="42">
        <v>26690.7</v>
      </c>
      <c r="R1743" s="13"/>
    </row>
    <row r="1744" spans="1:18" ht="52.5" customHeight="1" x14ac:dyDescent="0.25">
      <c r="A1744" s="15">
        <v>1737</v>
      </c>
      <c r="B1744" s="40" t="s">
        <v>910</v>
      </c>
      <c r="C1744" s="41" t="s">
        <v>226</v>
      </c>
      <c r="D1744" s="16" t="s">
        <v>27</v>
      </c>
      <c r="E1744" s="40" t="s">
        <v>2829</v>
      </c>
      <c r="F1744" s="17" t="s">
        <v>22</v>
      </c>
      <c r="G1744" s="18">
        <v>45293</v>
      </c>
      <c r="H1744" s="42">
        <v>29988</v>
      </c>
      <c r="I1744" s="19">
        <v>0</v>
      </c>
      <c r="J1744" s="20">
        <f>SUM(H1744:I1744)</f>
        <v>29988</v>
      </c>
      <c r="K1744" s="42">
        <v>860.66</v>
      </c>
      <c r="L1744" s="42">
        <v>911.64</v>
      </c>
      <c r="M1744" s="42">
        <v>0</v>
      </c>
      <c r="N1744" s="43">
        <v>25</v>
      </c>
      <c r="O1744" s="42">
        <v>1797.3</v>
      </c>
      <c r="P1744" s="42">
        <v>28190.7</v>
      </c>
    </row>
    <row r="1745" spans="1:16" ht="52.5" customHeight="1" x14ac:dyDescent="0.25">
      <c r="A1745" s="15">
        <v>1738</v>
      </c>
      <c r="B1745" s="40" t="s">
        <v>914</v>
      </c>
      <c r="C1745" s="41" t="s">
        <v>178</v>
      </c>
      <c r="D1745" s="16" t="s">
        <v>27</v>
      </c>
      <c r="E1745" s="40" t="s">
        <v>2814</v>
      </c>
      <c r="F1745" s="17" t="s">
        <v>22</v>
      </c>
      <c r="G1745" s="18">
        <v>45293</v>
      </c>
      <c r="H1745" s="42">
        <v>29988</v>
      </c>
      <c r="I1745" s="19">
        <v>0</v>
      </c>
      <c r="J1745" s="20">
        <f>SUM(H1745:I1745)</f>
        <v>29988</v>
      </c>
      <c r="K1745" s="42">
        <v>860.66</v>
      </c>
      <c r="L1745" s="42">
        <v>911.64</v>
      </c>
      <c r="M1745" s="42">
        <v>0</v>
      </c>
      <c r="N1745" s="43">
        <v>6698.58</v>
      </c>
      <c r="O1745" s="42">
        <v>8470.8799999999992</v>
      </c>
      <c r="P1745" s="42">
        <v>21517.119999999999</v>
      </c>
    </row>
    <row r="1746" spans="1:16" ht="52.5" customHeight="1" x14ac:dyDescent="0.25">
      <c r="A1746" s="15">
        <v>1739</v>
      </c>
      <c r="B1746" s="40" t="s">
        <v>915</v>
      </c>
      <c r="C1746" s="41" t="s">
        <v>305</v>
      </c>
      <c r="D1746" s="16" t="s">
        <v>27</v>
      </c>
      <c r="E1746" s="40" t="s">
        <v>2527</v>
      </c>
      <c r="F1746" s="17" t="s">
        <v>37</v>
      </c>
      <c r="G1746" s="18">
        <v>45293</v>
      </c>
      <c r="H1746" s="42">
        <v>29988</v>
      </c>
      <c r="I1746" s="19">
        <v>0</v>
      </c>
      <c r="J1746" s="20">
        <f>SUM(H1746:I1746)</f>
        <v>29988</v>
      </c>
      <c r="K1746" s="42">
        <v>860.66</v>
      </c>
      <c r="L1746" s="42">
        <v>911.64</v>
      </c>
      <c r="M1746" s="42">
        <v>0</v>
      </c>
      <c r="N1746" s="43">
        <v>10213.11</v>
      </c>
      <c r="O1746" s="42">
        <v>11985.41</v>
      </c>
      <c r="P1746" s="42">
        <v>18002.59</v>
      </c>
    </row>
    <row r="1747" spans="1:16" ht="52.5" customHeight="1" x14ac:dyDescent="0.25">
      <c r="A1747" s="15">
        <v>1740</v>
      </c>
      <c r="B1747" s="40" t="s">
        <v>916</v>
      </c>
      <c r="C1747" s="41" t="s">
        <v>175</v>
      </c>
      <c r="D1747" s="16" t="s">
        <v>27</v>
      </c>
      <c r="E1747" s="40" t="s">
        <v>2527</v>
      </c>
      <c r="F1747" s="17" t="s">
        <v>37</v>
      </c>
      <c r="G1747" s="18">
        <v>45293</v>
      </c>
      <c r="H1747" s="42">
        <v>29988</v>
      </c>
      <c r="I1747" s="19">
        <v>0</v>
      </c>
      <c r="J1747" s="20">
        <f>SUM(H1747:I1747)</f>
        <v>29988</v>
      </c>
      <c r="K1747" s="42">
        <v>860.66</v>
      </c>
      <c r="L1747" s="42">
        <v>911.64</v>
      </c>
      <c r="M1747" s="42">
        <v>0</v>
      </c>
      <c r="N1747" s="43">
        <v>10855.44</v>
      </c>
      <c r="O1747" s="42">
        <v>12627.74</v>
      </c>
      <c r="P1747" s="42">
        <v>17360.259999999998</v>
      </c>
    </row>
    <row r="1748" spans="1:16" ht="52.5" customHeight="1" x14ac:dyDescent="0.25">
      <c r="A1748" s="15">
        <v>1741</v>
      </c>
      <c r="B1748" s="40" t="s">
        <v>917</v>
      </c>
      <c r="C1748" s="41" t="s">
        <v>898</v>
      </c>
      <c r="D1748" s="16" t="s">
        <v>27</v>
      </c>
      <c r="E1748" s="40" t="s">
        <v>2514</v>
      </c>
      <c r="F1748" s="17" t="s">
        <v>37</v>
      </c>
      <c r="G1748" s="18">
        <v>45293</v>
      </c>
      <c r="H1748" s="42">
        <v>29988</v>
      </c>
      <c r="I1748" s="19">
        <v>0</v>
      </c>
      <c r="J1748" s="20">
        <f>SUM(H1748:I1748)</f>
        <v>29988</v>
      </c>
      <c r="K1748" s="42">
        <v>860.66</v>
      </c>
      <c r="L1748" s="42">
        <v>911.64</v>
      </c>
      <c r="M1748" s="42">
        <v>0</v>
      </c>
      <c r="N1748" s="43">
        <v>11362.23</v>
      </c>
      <c r="O1748" s="42">
        <v>13134.53</v>
      </c>
      <c r="P1748" s="42">
        <v>16853.47</v>
      </c>
    </row>
    <row r="1749" spans="1:16" ht="52.5" customHeight="1" x14ac:dyDescent="0.25">
      <c r="A1749" s="15">
        <v>1742</v>
      </c>
      <c r="B1749" s="40" t="s">
        <v>918</v>
      </c>
      <c r="C1749" s="41" t="s">
        <v>165</v>
      </c>
      <c r="D1749" s="16" t="s">
        <v>27</v>
      </c>
      <c r="E1749" s="40" t="s">
        <v>2505</v>
      </c>
      <c r="F1749" s="17" t="s">
        <v>37</v>
      </c>
      <c r="G1749" s="18">
        <v>45293</v>
      </c>
      <c r="H1749" s="42">
        <v>29988</v>
      </c>
      <c r="I1749" s="19">
        <v>0</v>
      </c>
      <c r="J1749" s="20">
        <f>SUM(H1749:I1749)</f>
        <v>29988</v>
      </c>
      <c r="K1749" s="42">
        <v>860.66</v>
      </c>
      <c r="L1749" s="42">
        <v>911.64</v>
      </c>
      <c r="M1749" s="42">
        <v>0</v>
      </c>
      <c r="N1749" s="43">
        <v>1025</v>
      </c>
      <c r="O1749" s="42">
        <v>2797.3</v>
      </c>
      <c r="P1749" s="42">
        <v>27190.7</v>
      </c>
    </row>
    <row r="1750" spans="1:16" ht="52.5" customHeight="1" x14ac:dyDescent="0.25">
      <c r="A1750" s="15">
        <v>1743</v>
      </c>
      <c r="B1750" s="40" t="s">
        <v>919</v>
      </c>
      <c r="C1750" s="41" t="s">
        <v>192</v>
      </c>
      <c r="D1750" s="16" t="s">
        <v>27</v>
      </c>
      <c r="E1750" s="40" t="s">
        <v>2505</v>
      </c>
      <c r="F1750" s="17" t="s">
        <v>37</v>
      </c>
      <c r="G1750" s="18">
        <v>45293</v>
      </c>
      <c r="H1750" s="42">
        <v>29988</v>
      </c>
      <c r="I1750" s="19">
        <v>0</v>
      </c>
      <c r="J1750" s="20">
        <f>SUM(H1750:I1750)</f>
        <v>29988</v>
      </c>
      <c r="K1750" s="42">
        <v>860.66</v>
      </c>
      <c r="L1750" s="42">
        <v>911.64</v>
      </c>
      <c r="M1750" s="42">
        <v>0</v>
      </c>
      <c r="N1750" s="43">
        <v>4070.98</v>
      </c>
      <c r="O1750" s="42">
        <v>5843.28</v>
      </c>
      <c r="P1750" s="42">
        <v>24144.720000000001</v>
      </c>
    </row>
    <row r="1751" spans="1:16" ht="52.5" customHeight="1" x14ac:dyDescent="0.25">
      <c r="A1751" s="15">
        <v>1744</v>
      </c>
      <c r="B1751" s="40" t="s">
        <v>920</v>
      </c>
      <c r="C1751" s="41" t="s">
        <v>150</v>
      </c>
      <c r="D1751" s="16" t="s">
        <v>27</v>
      </c>
      <c r="E1751" s="40" t="s">
        <v>2585</v>
      </c>
      <c r="F1751" s="17" t="s">
        <v>37</v>
      </c>
      <c r="G1751" s="18">
        <v>45293</v>
      </c>
      <c r="H1751" s="42">
        <v>29988</v>
      </c>
      <c r="I1751" s="19">
        <v>0</v>
      </c>
      <c r="J1751" s="20">
        <f>SUM(H1751:I1751)</f>
        <v>29988</v>
      </c>
      <c r="K1751" s="42">
        <v>860.66</v>
      </c>
      <c r="L1751" s="42">
        <v>911.64</v>
      </c>
      <c r="M1751" s="42">
        <v>0</v>
      </c>
      <c r="N1751" s="43">
        <v>25</v>
      </c>
      <c r="O1751" s="42">
        <v>1797.3</v>
      </c>
      <c r="P1751" s="42">
        <v>28190.7</v>
      </c>
    </row>
    <row r="1752" spans="1:16" ht="52.5" customHeight="1" x14ac:dyDescent="0.25">
      <c r="A1752" s="15">
        <v>1745</v>
      </c>
      <c r="B1752" s="40" t="s">
        <v>924</v>
      </c>
      <c r="C1752" s="41" t="s">
        <v>156</v>
      </c>
      <c r="D1752" s="16" t="s">
        <v>27</v>
      </c>
      <c r="E1752" s="40" t="s">
        <v>2505</v>
      </c>
      <c r="F1752" s="17" t="s">
        <v>37</v>
      </c>
      <c r="G1752" s="18">
        <v>45293</v>
      </c>
      <c r="H1752" s="42">
        <v>29988</v>
      </c>
      <c r="I1752" s="19">
        <v>0</v>
      </c>
      <c r="J1752" s="20">
        <f>SUM(H1752:I1752)</f>
        <v>29988</v>
      </c>
      <c r="K1752" s="42">
        <v>860.66</v>
      </c>
      <c r="L1752" s="42">
        <v>911.64</v>
      </c>
      <c r="M1752" s="42">
        <v>0</v>
      </c>
      <c r="N1752" s="43">
        <v>525</v>
      </c>
      <c r="O1752" s="42">
        <v>2297.3000000000002</v>
      </c>
      <c r="P1752" s="42">
        <v>27690.7</v>
      </c>
    </row>
    <row r="1753" spans="1:16" ht="52.5" customHeight="1" x14ac:dyDescent="0.25">
      <c r="A1753" s="15">
        <v>1746</v>
      </c>
      <c r="B1753" s="40" t="s">
        <v>2747</v>
      </c>
      <c r="C1753" s="41" t="s">
        <v>178</v>
      </c>
      <c r="D1753" s="16" t="s">
        <v>27</v>
      </c>
      <c r="E1753" s="40" t="s">
        <v>2814</v>
      </c>
      <c r="F1753" s="17" t="s">
        <v>37</v>
      </c>
      <c r="G1753" s="18">
        <v>45293</v>
      </c>
      <c r="H1753" s="42">
        <v>29988</v>
      </c>
      <c r="I1753" s="19">
        <v>0</v>
      </c>
      <c r="J1753" s="20">
        <f>SUM(H1753:I1753)</f>
        <v>29988</v>
      </c>
      <c r="K1753" s="42">
        <v>860.66</v>
      </c>
      <c r="L1753" s="42">
        <v>911.64</v>
      </c>
      <c r="M1753" s="42">
        <v>0</v>
      </c>
      <c r="N1753" s="43">
        <v>25</v>
      </c>
      <c r="O1753" s="42">
        <v>1797.3</v>
      </c>
      <c r="P1753" s="42">
        <v>28190.7</v>
      </c>
    </row>
    <row r="1754" spans="1:16" ht="52.5" customHeight="1" x14ac:dyDescent="0.25">
      <c r="A1754" s="15">
        <v>1747</v>
      </c>
      <c r="B1754" s="40" t="s">
        <v>925</v>
      </c>
      <c r="C1754" s="41" t="s">
        <v>648</v>
      </c>
      <c r="D1754" s="16" t="s">
        <v>27</v>
      </c>
      <c r="E1754" s="40" t="s">
        <v>2790</v>
      </c>
      <c r="F1754" s="17" t="s">
        <v>37</v>
      </c>
      <c r="G1754" s="18">
        <v>46083</v>
      </c>
      <c r="H1754" s="42">
        <v>29988</v>
      </c>
      <c r="I1754" s="19">
        <v>0</v>
      </c>
      <c r="J1754" s="20">
        <f>SUM(H1754:I1754)</f>
        <v>29988</v>
      </c>
      <c r="K1754" s="42">
        <v>860.66</v>
      </c>
      <c r="L1754" s="42">
        <v>911.64</v>
      </c>
      <c r="M1754" s="42">
        <v>0</v>
      </c>
      <c r="N1754" s="43">
        <v>2444.7800000000002</v>
      </c>
      <c r="O1754" s="42">
        <v>4217.08</v>
      </c>
      <c r="P1754" s="42">
        <v>25770.92</v>
      </c>
    </row>
    <row r="1755" spans="1:16" ht="52.5" customHeight="1" x14ac:dyDescent="0.25">
      <c r="A1755" s="15">
        <v>1748</v>
      </c>
      <c r="B1755" s="40" t="s">
        <v>926</v>
      </c>
      <c r="C1755" s="41" t="s">
        <v>165</v>
      </c>
      <c r="D1755" s="16" t="s">
        <v>27</v>
      </c>
      <c r="E1755" s="40" t="s">
        <v>2505</v>
      </c>
      <c r="F1755" s="17" t="s">
        <v>37</v>
      </c>
      <c r="G1755" s="18">
        <v>45293</v>
      </c>
      <c r="H1755" s="42">
        <v>29988</v>
      </c>
      <c r="I1755" s="19">
        <v>0</v>
      </c>
      <c r="J1755" s="20">
        <f>SUM(H1755:I1755)</f>
        <v>29988</v>
      </c>
      <c r="K1755" s="42">
        <v>860.66</v>
      </c>
      <c r="L1755" s="42">
        <v>911.64</v>
      </c>
      <c r="M1755" s="42">
        <v>0</v>
      </c>
      <c r="N1755" s="43">
        <v>8695.2099999999991</v>
      </c>
      <c r="O1755" s="42">
        <v>10467.51</v>
      </c>
      <c r="P1755" s="42">
        <v>19520.490000000002</v>
      </c>
    </row>
    <row r="1756" spans="1:16" ht="52.5" customHeight="1" x14ac:dyDescent="0.25">
      <c r="A1756" s="15">
        <v>1749</v>
      </c>
      <c r="B1756" s="40" t="s">
        <v>927</v>
      </c>
      <c r="C1756" s="41" t="s">
        <v>175</v>
      </c>
      <c r="D1756" s="16" t="s">
        <v>27</v>
      </c>
      <c r="E1756" s="40" t="s">
        <v>2527</v>
      </c>
      <c r="F1756" s="17" t="s">
        <v>37</v>
      </c>
      <c r="G1756" s="18">
        <v>45293</v>
      </c>
      <c r="H1756" s="42">
        <v>29988</v>
      </c>
      <c r="I1756" s="19">
        <v>0</v>
      </c>
      <c r="J1756" s="20">
        <f>SUM(H1756:I1756)</f>
        <v>29988</v>
      </c>
      <c r="K1756" s="42">
        <v>860.66</v>
      </c>
      <c r="L1756" s="42">
        <v>911.64</v>
      </c>
      <c r="M1756" s="42">
        <v>0</v>
      </c>
      <c r="N1756" s="43">
        <v>25</v>
      </c>
      <c r="O1756" s="42">
        <v>1797.3</v>
      </c>
      <c r="P1756" s="42">
        <v>28190.7</v>
      </c>
    </row>
    <row r="1757" spans="1:16" ht="52.5" customHeight="1" x14ac:dyDescent="0.25">
      <c r="A1757" s="15">
        <v>1750</v>
      </c>
      <c r="B1757" s="40" t="s">
        <v>928</v>
      </c>
      <c r="C1757" s="41" t="s">
        <v>175</v>
      </c>
      <c r="D1757" s="16" t="s">
        <v>27</v>
      </c>
      <c r="E1757" s="40" t="s">
        <v>2527</v>
      </c>
      <c r="F1757" s="17" t="s">
        <v>37</v>
      </c>
      <c r="G1757" s="18">
        <v>45293</v>
      </c>
      <c r="H1757" s="42">
        <v>29988</v>
      </c>
      <c r="I1757" s="19">
        <v>0</v>
      </c>
      <c r="J1757" s="20">
        <f>SUM(H1757:I1757)</f>
        <v>29988</v>
      </c>
      <c r="K1757" s="42">
        <v>860.66</v>
      </c>
      <c r="L1757" s="42">
        <v>911.64</v>
      </c>
      <c r="M1757" s="42">
        <v>0</v>
      </c>
      <c r="N1757" s="43">
        <v>5804.79</v>
      </c>
      <c r="O1757" s="42">
        <v>7577.09</v>
      </c>
      <c r="P1757" s="42">
        <v>22410.91</v>
      </c>
    </row>
    <row r="1758" spans="1:16" ht="52.5" customHeight="1" x14ac:dyDescent="0.25">
      <c r="A1758" s="15">
        <v>1751</v>
      </c>
      <c r="B1758" s="40" t="s">
        <v>929</v>
      </c>
      <c r="C1758" s="41" t="s">
        <v>175</v>
      </c>
      <c r="D1758" s="16" t="s">
        <v>27</v>
      </c>
      <c r="E1758" s="40" t="s">
        <v>2527</v>
      </c>
      <c r="F1758" s="17" t="s">
        <v>37</v>
      </c>
      <c r="G1758" s="18">
        <v>45293</v>
      </c>
      <c r="H1758" s="42">
        <v>29988</v>
      </c>
      <c r="I1758" s="19">
        <v>0</v>
      </c>
      <c r="J1758" s="20">
        <f>SUM(H1758:I1758)</f>
        <v>29988</v>
      </c>
      <c r="K1758" s="42">
        <v>860.66</v>
      </c>
      <c r="L1758" s="42">
        <v>911.64</v>
      </c>
      <c r="M1758" s="42">
        <v>0</v>
      </c>
      <c r="N1758" s="43">
        <v>7564.51</v>
      </c>
      <c r="O1758" s="42">
        <v>9336.81</v>
      </c>
      <c r="P1758" s="42">
        <v>20651.189999999999</v>
      </c>
    </row>
    <row r="1759" spans="1:16" ht="52.5" customHeight="1" x14ac:dyDescent="0.25">
      <c r="A1759" s="15">
        <v>1752</v>
      </c>
      <c r="B1759" s="40" t="s">
        <v>930</v>
      </c>
      <c r="C1759" s="41" t="s">
        <v>312</v>
      </c>
      <c r="D1759" s="16" t="s">
        <v>27</v>
      </c>
      <c r="E1759" s="40" t="s">
        <v>2829</v>
      </c>
      <c r="F1759" s="17" t="s">
        <v>37</v>
      </c>
      <c r="G1759" s="18">
        <v>45293</v>
      </c>
      <c r="H1759" s="42">
        <v>29988</v>
      </c>
      <c r="I1759" s="19">
        <v>0</v>
      </c>
      <c r="J1759" s="20">
        <f>SUM(H1759:I1759)</f>
        <v>29988</v>
      </c>
      <c r="K1759" s="42">
        <v>860.66</v>
      </c>
      <c r="L1759" s="42">
        <v>911.64</v>
      </c>
      <c r="M1759" s="42">
        <v>0</v>
      </c>
      <c r="N1759" s="43">
        <v>8299.7999999999993</v>
      </c>
      <c r="O1759" s="42">
        <v>10072.1</v>
      </c>
      <c r="P1759" s="42">
        <v>19915.900000000001</v>
      </c>
    </row>
    <row r="1760" spans="1:16" ht="52.5" customHeight="1" x14ac:dyDescent="0.25">
      <c r="A1760" s="15">
        <v>1753</v>
      </c>
      <c r="B1760" s="40" t="s">
        <v>932</v>
      </c>
      <c r="C1760" s="41" t="s">
        <v>312</v>
      </c>
      <c r="D1760" s="16" t="s">
        <v>27</v>
      </c>
      <c r="E1760" s="40" t="s">
        <v>2521</v>
      </c>
      <c r="F1760" s="17" t="s">
        <v>37</v>
      </c>
      <c r="G1760" s="18">
        <v>45323</v>
      </c>
      <c r="H1760" s="42">
        <v>29988</v>
      </c>
      <c r="I1760" s="19">
        <v>0</v>
      </c>
      <c r="J1760" s="20">
        <f>SUM(H1760:I1760)</f>
        <v>29988</v>
      </c>
      <c r="K1760" s="42">
        <v>860.66</v>
      </c>
      <c r="L1760" s="42">
        <v>911.64</v>
      </c>
      <c r="M1760" s="42">
        <v>0</v>
      </c>
      <c r="N1760" s="43">
        <v>6361.17</v>
      </c>
      <c r="O1760" s="42">
        <v>8133.47</v>
      </c>
      <c r="P1760" s="42">
        <v>21854.53</v>
      </c>
    </row>
    <row r="1761" spans="1:17" ht="52.5" customHeight="1" x14ac:dyDescent="0.25">
      <c r="A1761" s="15">
        <v>1754</v>
      </c>
      <c r="B1761" s="40" t="s">
        <v>2637</v>
      </c>
      <c r="C1761" s="41" t="s">
        <v>208</v>
      </c>
      <c r="D1761" s="16" t="s">
        <v>27</v>
      </c>
      <c r="E1761" s="40" t="s">
        <v>2542</v>
      </c>
      <c r="F1761" s="17" t="s">
        <v>37</v>
      </c>
      <c r="G1761" s="18">
        <v>45293</v>
      </c>
      <c r="H1761" s="42">
        <v>29988</v>
      </c>
      <c r="I1761" s="19">
        <v>0</v>
      </c>
      <c r="J1761" s="20">
        <f>SUM(H1761:I1761)</f>
        <v>29988</v>
      </c>
      <c r="K1761" s="42">
        <v>860.66</v>
      </c>
      <c r="L1761" s="42">
        <v>911.64</v>
      </c>
      <c r="M1761" s="42">
        <v>0</v>
      </c>
      <c r="N1761" s="43">
        <v>25</v>
      </c>
      <c r="O1761" s="42">
        <v>1797.3</v>
      </c>
      <c r="P1761" s="42">
        <v>28190.7</v>
      </c>
    </row>
    <row r="1762" spans="1:17" ht="52.5" customHeight="1" x14ac:dyDescent="0.25">
      <c r="A1762" s="15">
        <v>1755</v>
      </c>
      <c r="B1762" s="40" t="s">
        <v>934</v>
      </c>
      <c r="C1762" s="41" t="s">
        <v>156</v>
      </c>
      <c r="D1762" s="16" t="s">
        <v>27</v>
      </c>
      <c r="E1762" s="40" t="s">
        <v>2505</v>
      </c>
      <c r="F1762" s="23" t="s">
        <v>37</v>
      </c>
      <c r="G1762" s="24">
        <v>46054</v>
      </c>
      <c r="H1762" s="42">
        <v>29988</v>
      </c>
      <c r="I1762" s="19">
        <v>0</v>
      </c>
      <c r="J1762" s="20">
        <f>SUM(H1762:I1762)</f>
        <v>29988</v>
      </c>
      <c r="K1762" s="42">
        <v>860.66</v>
      </c>
      <c r="L1762" s="42">
        <v>911.64</v>
      </c>
      <c r="M1762" s="42">
        <v>0</v>
      </c>
      <c r="N1762" s="43">
        <v>4952.57</v>
      </c>
      <c r="O1762" s="42">
        <v>6724.87</v>
      </c>
      <c r="P1762" s="42">
        <v>23263.13</v>
      </c>
      <c r="Q1762" s="12"/>
    </row>
    <row r="1763" spans="1:17" ht="52.5" customHeight="1" x14ac:dyDescent="0.25">
      <c r="A1763" s="15">
        <v>1756</v>
      </c>
      <c r="B1763" s="40" t="s">
        <v>936</v>
      </c>
      <c r="C1763" s="41" t="s">
        <v>208</v>
      </c>
      <c r="D1763" s="16" t="s">
        <v>27</v>
      </c>
      <c r="E1763" s="40" t="s">
        <v>2594</v>
      </c>
      <c r="F1763" s="17" t="s">
        <v>37</v>
      </c>
      <c r="G1763" s="18">
        <v>45293</v>
      </c>
      <c r="H1763" s="42">
        <v>29988</v>
      </c>
      <c r="I1763" s="19">
        <v>0</v>
      </c>
      <c r="J1763" s="20">
        <f>SUM(H1763:I1763)</f>
        <v>29988</v>
      </c>
      <c r="K1763" s="42">
        <v>860.66</v>
      </c>
      <c r="L1763" s="42">
        <v>911.64</v>
      </c>
      <c r="M1763" s="42">
        <v>0</v>
      </c>
      <c r="N1763" s="43">
        <v>6937.04</v>
      </c>
      <c r="O1763" s="42">
        <v>8709.34</v>
      </c>
      <c r="P1763" s="42">
        <v>21278.66</v>
      </c>
    </row>
    <row r="1764" spans="1:17" ht="52.5" customHeight="1" x14ac:dyDescent="0.25">
      <c r="A1764" s="15">
        <v>1757</v>
      </c>
      <c r="B1764" s="40" t="s">
        <v>939</v>
      </c>
      <c r="C1764" s="41" t="s">
        <v>235</v>
      </c>
      <c r="D1764" s="16" t="s">
        <v>27</v>
      </c>
      <c r="E1764" s="40" t="s">
        <v>2813</v>
      </c>
      <c r="F1764" s="17" t="s">
        <v>22</v>
      </c>
      <c r="G1764" s="18">
        <v>45293</v>
      </c>
      <c r="H1764" s="42">
        <v>29988</v>
      </c>
      <c r="I1764" s="19">
        <v>0</v>
      </c>
      <c r="J1764" s="20">
        <f>SUM(H1764:I1764)</f>
        <v>29988</v>
      </c>
      <c r="K1764" s="42">
        <v>860.66</v>
      </c>
      <c r="L1764" s="42">
        <v>911.64</v>
      </c>
      <c r="M1764" s="42">
        <v>0</v>
      </c>
      <c r="N1764" s="43">
        <v>525</v>
      </c>
      <c r="O1764" s="42">
        <v>2297.3000000000002</v>
      </c>
      <c r="P1764" s="42">
        <v>27690.7</v>
      </c>
    </row>
    <row r="1765" spans="1:17" ht="52.5" customHeight="1" x14ac:dyDescent="0.25">
      <c r="A1765" s="15">
        <v>1758</v>
      </c>
      <c r="B1765" s="40" t="s">
        <v>940</v>
      </c>
      <c r="C1765" s="41" t="s">
        <v>208</v>
      </c>
      <c r="D1765" s="16" t="s">
        <v>27</v>
      </c>
      <c r="E1765" s="40" t="s">
        <v>2542</v>
      </c>
      <c r="F1765" s="17" t="s">
        <v>22</v>
      </c>
      <c r="G1765" s="18">
        <v>45293</v>
      </c>
      <c r="H1765" s="42">
        <v>29988</v>
      </c>
      <c r="I1765" s="19">
        <v>0</v>
      </c>
      <c r="J1765" s="20">
        <f>SUM(H1765:I1765)</f>
        <v>29988</v>
      </c>
      <c r="K1765" s="42">
        <v>860.66</v>
      </c>
      <c r="L1765" s="42">
        <v>911.64</v>
      </c>
      <c r="M1765" s="42">
        <v>0</v>
      </c>
      <c r="N1765" s="43">
        <v>6018.86</v>
      </c>
      <c r="O1765" s="42">
        <v>7791.16</v>
      </c>
      <c r="P1765" s="42">
        <v>22196.84</v>
      </c>
    </row>
    <row r="1766" spans="1:17" ht="52.5" customHeight="1" x14ac:dyDescent="0.25">
      <c r="A1766" s="15">
        <v>1759</v>
      </c>
      <c r="B1766" s="40" t="s">
        <v>941</v>
      </c>
      <c r="C1766" s="41" t="s">
        <v>312</v>
      </c>
      <c r="D1766" s="16" t="s">
        <v>27</v>
      </c>
      <c r="E1766" s="40" t="s">
        <v>2790</v>
      </c>
      <c r="F1766" s="17" t="s">
        <v>22</v>
      </c>
      <c r="G1766" s="18">
        <v>45323</v>
      </c>
      <c r="H1766" s="42">
        <v>29988</v>
      </c>
      <c r="I1766" s="19">
        <v>0</v>
      </c>
      <c r="J1766" s="20">
        <f>SUM(H1766:I1766)</f>
        <v>29988</v>
      </c>
      <c r="K1766" s="42">
        <v>860.66</v>
      </c>
      <c r="L1766" s="42">
        <v>911.64</v>
      </c>
      <c r="M1766" s="42">
        <v>0</v>
      </c>
      <c r="N1766" s="43">
        <v>225</v>
      </c>
      <c r="O1766" s="42">
        <v>1997.3</v>
      </c>
      <c r="P1766" s="42">
        <v>27990.7</v>
      </c>
    </row>
    <row r="1767" spans="1:17" ht="52.5" customHeight="1" x14ac:dyDescent="0.25">
      <c r="A1767" s="15">
        <v>1760</v>
      </c>
      <c r="B1767" s="40" t="s">
        <v>942</v>
      </c>
      <c r="C1767" s="41" t="s">
        <v>312</v>
      </c>
      <c r="D1767" s="16" t="s">
        <v>27</v>
      </c>
      <c r="E1767" s="40" t="s">
        <v>2514</v>
      </c>
      <c r="F1767" s="17" t="s">
        <v>22</v>
      </c>
      <c r="G1767" s="18">
        <v>45293</v>
      </c>
      <c r="H1767" s="42">
        <v>29988</v>
      </c>
      <c r="I1767" s="19">
        <v>0</v>
      </c>
      <c r="J1767" s="20">
        <f>SUM(H1767:I1767)</f>
        <v>29988</v>
      </c>
      <c r="K1767" s="42">
        <v>860.66</v>
      </c>
      <c r="L1767" s="42">
        <v>911.64</v>
      </c>
      <c r="M1767" s="42">
        <v>0</v>
      </c>
      <c r="N1767" s="43">
        <v>5667.32</v>
      </c>
      <c r="O1767" s="42">
        <v>7439.62</v>
      </c>
      <c r="P1767" s="42">
        <v>22548.38</v>
      </c>
    </row>
    <row r="1768" spans="1:17" ht="52.5" customHeight="1" x14ac:dyDescent="0.25">
      <c r="A1768" s="15">
        <v>1761</v>
      </c>
      <c r="B1768" s="40" t="s">
        <v>946</v>
      </c>
      <c r="C1768" s="41" t="s">
        <v>192</v>
      </c>
      <c r="D1768" s="16" t="s">
        <v>27</v>
      </c>
      <c r="E1768" s="40" t="s">
        <v>2829</v>
      </c>
      <c r="F1768" s="17" t="s">
        <v>22</v>
      </c>
      <c r="G1768" s="18">
        <v>45383</v>
      </c>
      <c r="H1768" s="42">
        <v>29988</v>
      </c>
      <c r="I1768" s="19">
        <v>0</v>
      </c>
      <c r="J1768" s="20">
        <f>SUM(H1768:I1768)</f>
        <v>29988</v>
      </c>
      <c r="K1768" s="42">
        <v>860.66</v>
      </c>
      <c r="L1768" s="42">
        <v>911.64</v>
      </c>
      <c r="M1768" s="42">
        <v>0</v>
      </c>
      <c r="N1768" s="43">
        <v>6028.86</v>
      </c>
      <c r="O1768" s="42">
        <v>7801.16</v>
      </c>
      <c r="P1768" s="42">
        <v>22186.84</v>
      </c>
    </row>
    <row r="1769" spans="1:17" ht="52.5" customHeight="1" x14ac:dyDescent="0.25">
      <c r="A1769" s="15">
        <v>1762</v>
      </c>
      <c r="B1769" s="40" t="s">
        <v>947</v>
      </c>
      <c r="C1769" s="41" t="s">
        <v>148</v>
      </c>
      <c r="D1769" s="16" t="s">
        <v>27</v>
      </c>
      <c r="E1769" s="40" t="s">
        <v>2585</v>
      </c>
      <c r="F1769" s="17" t="s">
        <v>22</v>
      </c>
      <c r="G1769" s="18">
        <v>45352</v>
      </c>
      <c r="H1769" s="42">
        <v>29988</v>
      </c>
      <c r="I1769" s="19">
        <v>0</v>
      </c>
      <c r="J1769" s="20">
        <f>SUM(H1769:I1769)</f>
        <v>29988</v>
      </c>
      <c r="K1769" s="42">
        <v>860.66</v>
      </c>
      <c r="L1769" s="42">
        <v>911.64</v>
      </c>
      <c r="M1769" s="42">
        <v>0</v>
      </c>
      <c r="N1769" s="43">
        <v>25</v>
      </c>
      <c r="O1769" s="42">
        <v>1797.3</v>
      </c>
      <c r="P1769" s="42">
        <v>28190.7</v>
      </c>
    </row>
    <row r="1770" spans="1:17" ht="52.5" customHeight="1" x14ac:dyDescent="0.25">
      <c r="A1770" s="15">
        <v>1763</v>
      </c>
      <c r="B1770" s="40" t="s">
        <v>948</v>
      </c>
      <c r="C1770" s="41" t="s">
        <v>150</v>
      </c>
      <c r="D1770" s="16" t="s">
        <v>27</v>
      </c>
      <c r="E1770" s="40" t="s">
        <v>2585</v>
      </c>
      <c r="F1770" s="17" t="s">
        <v>22</v>
      </c>
      <c r="G1770" s="18">
        <v>45293</v>
      </c>
      <c r="H1770" s="42">
        <v>29988</v>
      </c>
      <c r="I1770" s="19">
        <v>0</v>
      </c>
      <c r="J1770" s="20">
        <f>SUM(H1770:I1770)</f>
        <v>29988</v>
      </c>
      <c r="K1770" s="42">
        <v>860.66</v>
      </c>
      <c r="L1770" s="42">
        <v>911.64</v>
      </c>
      <c r="M1770" s="42">
        <v>0</v>
      </c>
      <c r="N1770" s="43">
        <v>25</v>
      </c>
      <c r="O1770" s="42">
        <v>1797.3</v>
      </c>
      <c r="P1770" s="42">
        <v>28190.7</v>
      </c>
    </row>
    <row r="1771" spans="1:17" ht="52.5" customHeight="1" x14ac:dyDescent="0.25">
      <c r="A1771" s="15">
        <v>1764</v>
      </c>
      <c r="B1771" s="40" t="s">
        <v>949</v>
      </c>
      <c r="C1771" s="41" t="s">
        <v>232</v>
      </c>
      <c r="D1771" s="16" t="s">
        <v>27</v>
      </c>
      <c r="E1771" s="40" t="s">
        <v>2796</v>
      </c>
      <c r="F1771" s="17" t="s">
        <v>22</v>
      </c>
      <c r="G1771" s="18">
        <v>45293</v>
      </c>
      <c r="H1771" s="42">
        <v>29988</v>
      </c>
      <c r="I1771" s="19">
        <v>0</v>
      </c>
      <c r="J1771" s="20">
        <f>SUM(H1771:I1771)</f>
        <v>29988</v>
      </c>
      <c r="K1771" s="42">
        <v>860.66</v>
      </c>
      <c r="L1771" s="42">
        <v>911.64</v>
      </c>
      <c r="M1771" s="42">
        <v>0</v>
      </c>
      <c r="N1771" s="43">
        <v>25</v>
      </c>
      <c r="O1771" s="42">
        <v>1797.3</v>
      </c>
      <c r="P1771" s="42">
        <v>28190.7</v>
      </c>
    </row>
    <row r="1772" spans="1:17" ht="52.5" customHeight="1" x14ac:dyDescent="0.25">
      <c r="A1772" s="15">
        <v>1765</v>
      </c>
      <c r="B1772" s="40" t="s">
        <v>950</v>
      </c>
      <c r="C1772" s="41" t="s">
        <v>232</v>
      </c>
      <c r="D1772" s="16" t="s">
        <v>27</v>
      </c>
      <c r="E1772" s="40" t="s">
        <v>2796</v>
      </c>
      <c r="F1772" s="17" t="s">
        <v>22</v>
      </c>
      <c r="G1772" s="18">
        <v>45293</v>
      </c>
      <c r="H1772" s="42">
        <v>29988</v>
      </c>
      <c r="I1772" s="19">
        <v>0</v>
      </c>
      <c r="J1772" s="20">
        <f>SUM(H1772:I1772)</f>
        <v>29988</v>
      </c>
      <c r="K1772" s="42">
        <v>860.66</v>
      </c>
      <c r="L1772" s="42">
        <v>911.64</v>
      </c>
      <c r="M1772" s="42">
        <v>0</v>
      </c>
      <c r="N1772" s="43">
        <v>11595.52</v>
      </c>
      <c r="O1772" s="42">
        <v>13367.82</v>
      </c>
      <c r="P1772" s="42">
        <v>16620.18</v>
      </c>
    </row>
    <row r="1773" spans="1:17" ht="52.5" customHeight="1" x14ac:dyDescent="0.25">
      <c r="A1773" s="15">
        <v>1766</v>
      </c>
      <c r="B1773" s="40" t="s">
        <v>951</v>
      </c>
      <c r="C1773" s="41" t="s">
        <v>386</v>
      </c>
      <c r="D1773" s="16" t="s">
        <v>27</v>
      </c>
      <c r="E1773" s="40" t="s">
        <v>2788</v>
      </c>
      <c r="F1773" s="17" t="s">
        <v>22</v>
      </c>
      <c r="G1773" s="18">
        <v>45293</v>
      </c>
      <c r="H1773" s="42">
        <v>29988</v>
      </c>
      <c r="I1773" s="19">
        <v>0</v>
      </c>
      <c r="J1773" s="20">
        <f>SUM(H1773:I1773)</f>
        <v>29988</v>
      </c>
      <c r="K1773" s="42">
        <v>860.66</v>
      </c>
      <c r="L1773" s="42">
        <v>911.64</v>
      </c>
      <c r="M1773" s="42">
        <v>0</v>
      </c>
      <c r="N1773" s="43">
        <v>1970.6</v>
      </c>
      <c r="O1773" s="42">
        <v>3742.9</v>
      </c>
      <c r="P1773" s="42">
        <v>26245.1</v>
      </c>
    </row>
    <row r="1774" spans="1:17" ht="52.5" customHeight="1" x14ac:dyDescent="0.25">
      <c r="A1774" s="15">
        <v>1767</v>
      </c>
      <c r="B1774" s="40" t="s">
        <v>952</v>
      </c>
      <c r="C1774" s="41" t="s">
        <v>232</v>
      </c>
      <c r="D1774" s="16" t="s">
        <v>27</v>
      </c>
      <c r="E1774" s="40" t="s">
        <v>2796</v>
      </c>
      <c r="F1774" s="17" t="s">
        <v>22</v>
      </c>
      <c r="G1774" s="18">
        <v>45293</v>
      </c>
      <c r="H1774" s="42">
        <v>29988</v>
      </c>
      <c r="I1774" s="19">
        <v>0</v>
      </c>
      <c r="J1774" s="20">
        <f>SUM(H1774:I1774)</f>
        <v>29988</v>
      </c>
      <c r="K1774" s="42">
        <v>860.66</v>
      </c>
      <c r="L1774" s="42">
        <v>911.64</v>
      </c>
      <c r="M1774" s="42">
        <v>0</v>
      </c>
      <c r="N1774" s="43">
        <v>25</v>
      </c>
      <c r="O1774" s="42">
        <v>1797.3</v>
      </c>
      <c r="P1774" s="42">
        <v>28190.7</v>
      </c>
    </row>
    <row r="1775" spans="1:17" ht="52.5" customHeight="1" x14ac:dyDescent="0.25">
      <c r="A1775" s="15">
        <v>1768</v>
      </c>
      <c r="B1775" s="40" t="s">
        <v>957</v>
      </c>
      <c r="C1775" s="41" t="s">
        <v>208</v>
      </c>
      <c r="D1775" s="16" t="s">
        <v>27</v>
      </c>
      <c r="E1775" s="40" t="s">
        <v>2542</v>
      </c>
      <c r="F1775" s="17" t="s">
        <v>22</v>
      </c>
      <c r="G1775" s="18">
        <v>45293</v>
      </c>
      <c r="H1775" s="42">
        <v>29988</v>
      </c>
      <c r="I1775" s="19">
        <v>0</v>
      </c>
      <c r="J1775" s="20">
        <f>SUM(H1775:I1775)</f>
        <v>29988</v>
      </c>
      <c r="K1775" s="42">
        <v>860.66</v>
      </c>
      <c r="L1775" s="42">
        <v>911.64</v>
      </c>
      <c r="M1775" s="42">
        <v>0</v>
      </c>
      <c r="N1775" s="43">
        <v>3526.06</v>
      </c>
      <c r="O1775" s="42">
        <v>5298.36</v>
      </c>
      <c r="P1775" s="42">
        <v>24689.64</v>
      </c>
    </row>
    <row r="1776" spans="1:17" ht="52.5" customHeight="1" x14ac:dyDescent="0.25">
      <c r="A1776" s="15">
        <v>1769</v>
      </c>
      <c r="B1776" s="40" t="s">
        <v>965</v>
      </c>
      <c r="C1776" s="41" t="s">
        <v>232</v>
      </c>
      <c r="D1776" s="16" t="s">
        <v>27</v>
      </c>
      <c r="E1776" s="40" t="s">
        <v>2796</v>
      </c>
      <c r="F1776" s="17" t="s">
        <v>22</v>
      </c>
      <c r="G1776" s="18">
        <v>45323</v>
      </c>
      <c r="H1776" s="42">
        <v>29988</v>
      </c>
      <c r="I1776" s="19">
        <v>0</v>
      </c>
      <c r="J1776" s="20">
        <f>SUM(H1776:I1776)</f>
        <v>29988</v>
      </c>
      <c r="K1776" s="42">
        <v>860.66</v>
      </c>
      <c r="L1776" s="42">
        <v>911.64</v>
      </c>
      <c r="M1776" s="42">
        <v>0</v>
      </c>
      <c r="N1776" s="43">
        <v>4016.05</v>
      </c>
      <c r="O1776" s="42">
        <v>5788.35</v>
      </c>
      <c r="P1776" s="42">
        <v>24199.65</v>
      </c>
    </row>
    <row r="1777" spans="1:18" ht="52.5" customHeight="1" x14ac:dyDescent="0.25">
      <c r="A1777" s="15">
        <v>1770</v>
      </c>
      <c r="B1777" s="40" t="s">
        <v>974</v>
      </c>
      <c r="C1777" s="41" t="s">
        <v>208</v>
      </c>
      <c r="D1777" s="16" t="s">
        <v>27</v>
      </c>
      <c r="E1777" s="40" t="s">
        <v>2542</v>
      </c>
      <c r="F1777" s="17" t="s">
        <v>22</v>
      </c>
      <c r="G1777" s="18">
        <v>45293</v>
      </c>
      <c r="H1777" s="42">
        <v>29988</v>
      </c>
      <c r="I1777" s="19">
        <v>0</v>
      </c>
      <c r="J1777" s="20">
        <f>SUM(H1777:I1777)</f>
        <v>29988</v>
      </c>
      <c r="K1777" s="42">
        <v>860.66</v>
      </c>
      <c r="L1777" s="42">
        <v>911.64</v>
      </c>
      <c r="M1777" s="42">
        <v>0</v>
      </c>
      <c r="N1777" s="43">
        <v>25</v>
      </c>
      <c r="O1777" s="42">
        <v>1797.3</v>
      </c>
      <c r="P1777" s="42">
        <v>28190.7</v>
      </c>
      <c r="Q1777" s="12"/>
    </row>
    <row r="1778" spans="1:18" ht="52.5" customHeight="1" x14ac:dyDescent="0.25">
      <c r="A1778" s="15">
        <v>1771</v>
      </c>
      <c r="B1778" s="40" t="s">
        <v>979</v>
      </c>
      <c r="C1778" s="41" t="s">
        <v>208</v>
      </c>
      <c r="D1778" s="16" t="s">
        <v>27</v>
      </c>
      <c r="E1778" s="40" t="s">
        <v>2542</v>
      </c>
      <c r="F1778" s="17" t="s">
        <v>22</v>
      </c>
      <c r="G1778" s="18">
        <v>45293</v>
      </c>
      <c r="H1778" s="42">
        <v>29988</v>
      </c>
      <c r="I1778" s="19">
        <v>0</v>
      </c>
      <c r="J1778" s="20">
        <f>SUM(H1778:I1778)</f>
        <v>29988</v>
      </c>
      <c r="K1778" s="42">
        <v>860.66</v>
      </c>
      <c r="L1778" s="42">
        <v>911.64</v>
      </c>
      <c r="M1778" s="42">
        <v>0</v>
      </c>
      <c r="N1778" s="43">
        <v>1970.6</v>
      </c>
      <c r="O1778" s="42">
        <v>3742.9</v>
      </c>
      <c r="P1778" s="42">
        <v>26245.1</v>
      </c>
    </row>
    <row r="1779" spans="1:18" ht="52.5" customHeight="1" x14ac:dyDescent="0.25">
      <c r="A1779" s="15">
        <v>1772</v>
      </c>
      <c r="B1779" s="40" t="s">
        <v>986</v>
      </c>
      <c r="C1779" s="41" t="s">
        <v>148</v>
      </c>
      <c r="D1779" s="16" t="s">
        <v>27</v>
      </c>
      <c r="E1779" s="40" t="s">
        <v>2542</v>
      </c>
      <c r="F1779" s="17" t="s">
        <v>22</v>
      </c>
      <c r="G1779" s="18">
        <v>45293</v>
      </c>
      <c r="H1779" s="42">
        <v>29988</v>
      </c>
      <c r="I1779" s="19">
        <v>0</v>
      </c>
      <c r="J1779" s="20">
        <f>SUM(H1779:I1779)</f>
        <v>29988</v>
      </c>
      <c r="K1779" s="42">
        <v>860.66</v>
      </c>
      <c r="L1779" s="42">
        <v>911.64</v>
      </c>
      <c r="M1779" s="42">
        <v>0</v>
      </c>
      <c r="N1779" s="43">
        <v>25</v>
      </c>
      <c r="O1779" s="42">
        <v>1797.3</v>
      </c>
      <c r="P1779" s="42">
        <v>28190.7</v>
      </c>
    </row>
    <row r="1780" spans="1:18" ht="52.5" customHeight="1" x14ac:dyDescent="0.25">
      <c r="A1780" s="15">
        <v>1773</v>
      </c>
      <c r="B1780" s="40" t="s">
        <v>989</v>
      </c>
      <c r="C1780" s="41" t="s">
        <v>232</v>
      </c>
      <c r="D1780" s="16" t="s">
        <v>27</v>
      </c>
      <c r="E1780" s="40" t="s">
        <v>2796</v>
      </c>
      <c r="F1780" s="17" t="s">
        <v>22</v>
      </c>
      <c r="G1780" s="18">
        <v>45293</v>
      </c>
      <c r="H1780" s="42">
        <v>29988</v>
      </c>
      <c r="I1780" s="19">
        <v>0</v>
      </c>
      <c r="J1780" s="20">
        <f>SUM(H1780:I1780)</f>
        <v>29988</v>
      </c>
      <c r="K1780" s="42">
        <v>860.66</v>
      </c>
      <c r="L1780" s="42">
        <v>911.64</v>
      </c>
      <c r="M1780" s="42">
        <v>0</v>
      </c>
      <c r="N1780" s="43">
        <v>6040.33</v>
      </c>
      <c r="O1780" s="42">
        <v>7812.63</v>
      </c>
      <c r="P1780" s="42">
        <v>22175.37</v>
      </c>
      <c r="R1780" s="13"/>
    </row>
    <row r="1781" spans="1:18" ht="52.5" customHeight="1" x14ac:dyDescent="0.25">
      <c r="A1781" s="15">
        <v>1774</v>
      </c>
      <c r="B1781" s="40" t="s">
        <v>991</v>
      </c>
      <c r="C1781" s="41" t="s">
        <v>177</v>
      </c>
      <c r="D1781" s="16" t="s">
        <v>27</v>
      </c>
      <c r="E1781" s="40" t="s">
        <v>2654</v>
      </c>
      <c r="F1781" s="17" t="s">
        <v>22</v>
      </c>
      <c r="G1781" s="18">
        <v>45293</v>
      </c>
      <c r="H1781" s="42">
        <v>29988</v>
      </c>
      <c r="I1781" s="19">
        <v>0</v>
      </c>
      <c r="J1781" s="20">
        <f>SUM(H1781:I1781)</f>
        <v>29988</v>
      </c>
      <c r="K1781" s="42">
        <v>860.66</v>
      </c>
      <c r="L1781" s="42">
        <v>911.64</v>
      </c>
      <c r="M1781" s="42">
        <v>0</v>
      </c>
      <c r="N1781" s="43">
        <v>25</v>
      </c>
      <c r="O1781" s="42">
        <v>1797.3</v>
      </c>
      <c r="P1781" s="42">
        <v>28190.7</v>
      </c>
    </row>
    <row r="1782" spans="1:18" ht="52.5" customHeight="1" x14ac:dyDescent="0.25">
      <c r="A1782" s="15">
        <v>1775</v>
      </c>
      <c r="B1782" s="40" t="s">
        <v>992</v>
      </c>
      <c r="C1782" s="41" t="s">
        <v>150</v>
      </c>
      <c r="D1782" s="16" t="s">
        <v>27</v>
      </c>
      <c r="E1782" s="40" t="s">
        <v>2585</v>
      </c>
      <c r="F1782" s="17" t="s">
        <v>22</v>
      </c>
      <c r="G1782" s="18">
        <v>45352</v>
      </c>
      <c r="H1782" s="42">
        <v>29988</v>
      </c>
      <c r="I1782" s="19">
        <v>0</v>
      </c>
      <c r="J1782" s="20">
        <f>SUM(H1782:I1782)</f>
        <v>29988</v>
      </c>
      <c r="K1782" s="42">
        <v>860.66</v>
      </c>
      <c r="L1782" s="42">
        <v>911.64</v>
      </c>
      <c r="M1782" s="42">
        <v>0</v>
      </c>
      <c r="N1782" s="43">
        <v>5527.39</v>
      </c>
      <c r="O1782" s="42">
        <v>7299.69</v>
      </c>
      <c r="P1782" s="42">
        <v>22688.31</v>
      </c>
    </row>
    <row r="1783" spans="1:18" ht="52.5" customHeight="1" x14ac:dyDescent="0.25">
      <c r="A1783" s="15">
        <v>1776</v>
      </c>
      <c r="B1783" s="40" t="s">
        <v>994</v>
      </c>
      <c r="C1783" s="41" t="s">
        <v>241</v>
      </c>
      <c r="D1783" s="16" t="s">
        <v>27</v>
      </c>
      <c r="E1783" s="40" t="s">
        <v>2833</v>
      </c>
      <c r="F1783" s="17" t="s">
        <v>22</v>
      </c>
      <c r="G1783" s="18">
        <v>45293</v>
      </c>
      <c r="H1783" s="42">
        <v>29988</v>
      </c>
      <c r="I1783" s="19">
        <v>0</v>
      </c>
      <c r="J1783" s="20">
        <f>SUM(H1783:I1783)</f>
        <v>29988</v>
      </c>
      <c r="K1783" s="42">
        <v>860.66</v>
      </c>
      <c r="L1783" s="42">
        <v>911.64</v>
      </c>
      <c r="M1783" s="42">
        <v>0</v>
      </c>
      <c r="N1783" s="43">
        <v>10969.98</v>
      </c>
      <c r="O1783" s="42">
        <v>12742.28</v>
      </c>
      <c r="P1783" s="42">
        <v>17245.72</v>
      </c>
    </row>
    <row r="1784" spans="1:18" ht="52.5" customHeight="1" x14ac:dyDescent="0.25">
      <c r="A1784" s="15">
        <v>1777</v>
      </c>
      <c r="B1784" s="40" t="s">
        <v>995</v>
      </c>
      <c r="C1784" s="41" t="s">
        <v>150</v>
      </c>
      <c r="D1784" s="16" t="s">
        <v>27</v>
      </c>
      <c r="E1784" s="40" t="s">
        <v>2829</v>
      </c>
      <c r="F1784" s="17" t="s">
        <v>22</v>
      </c>
      <c r="G1784" s="18">
        <v>45293</v>
      </c>
      <c r="H1784" s="42">
        <v>29988</v>
      </c>
      <c r="I1784" s="19">
        <v>0</v>
      </c>
      <c r="J1784" s="20">
        <f>SUM(H1784:I1784)</f>
        <v>29988</v>
      </c>
      <c r="K1784" s="42">
        <v>860.66</v>
      </c>
      <c r="L1784" s="42">
        <v>911.64</v>
      </c>
      <c r="M1784" s="42">
        <v>0</v>
      </c>
      <c r="N1784" s="43">
        <v>525</v>
      </c>
      <c r="O1784" s="42">
        <v>2297.3000000000002</v>
      </c>
      <c r="P1784" s="42">
        <v>27690.7</v>
      </c>
    </row>
    <row r="1785" spans="1:18" ht="52.5" customHeight="1" x14ac:dyDescent="0.25">
      <c r="A1785" s="15">
        <v>1778</v>
      </c>
      <c r="B1785" s="40" t="s">
        <v>996</v>
      </c>
      <c r="C1785" s="41" t="s">
        <v>156</v>
      </c>
      <c r="D1785" s="16" t="s">
        <v>27</v>
      </c>
      <c r="E1785" s="40" t="s">
        <v>2505</v>
      </c>
      <c r="F1785" s="17" t="s">
        <v>22</v>
      </c>
      <c r="G1785" s="18">
        <v>45293</v>
      </c>
      <c r="H1785" s="42">
        <v>29988</v>
      </c>
      <c r="I1785" s="19">
        <v>0</v>
      </c>
      <c r="J1785" s="20">
        <f>SUM(H1785:I1785)</f>
        <v>29988</v>
      </c>
      <c r="K1785" s="42">
        <v>860.66</v>
      </c>
      <c r="L1785" s="42">
        <v>911.64</v>
      </c>
      <c r="M1785" s="42">
        <v>0</v>
      </c>
      <c r="N1785" s="43">
        <v>10599.4</v>
      </c>
      <c r="O1785" s="42">
        <v>12371.7</v>
      </c>
      <c r="P1785" s="42">
        <v>17616.3</v>
      </c>
    </row>
    <row r="1786" spans="1:18" ht="52.5" customHeight="1" x14ac:dyDescent="0.25">
      <c r="A1786" s="15">
        <v>1779</v>
      </c>
      <c r="B1786" s="40" t="s">
        <v>997</v>
      </c>
      <c r="C1786" s="41" t="s">
        <v>156</v>
      </c>
      <c r="D1786" s="16" t="s">
        <v>27</v>
      </c>
      <c r="E1786" s="40" t="s">
        <v>2505</v>
      </c>
      <c r="F1786" s="17" t="s">
        <v>37</v>
      </c>
      <c r="G1786" s="18">
        <v>45293</v>
      </c>
      <c r="H1786" s="42">
        <v>29988</v>
      </c>
      <c r="I1786" s="19">
        <v>0</v>
      </c>
      <c r="J1786" s="20">
        <f>SUM(H1786:I1786)</f>
        <v>29988</v>
      </c>
      <c r="K1786" s="42">
        <v>860.66</v>
      </c>
      <c r="L1786" s="42">
        <v>911.64</v>
      </c>
      <c r="M1786" s="42">
        <v>0</v>
      </c>
      <c r="N1786" s="43">
        <v>1290</v>
      </c>
      <c r="O1786" s="42">
        <v>3062.3</v>
      </c>
      <c r="P1786" s="42">
        <v>26925.7</v>
      </c>
    </row>
    <row r="1787" spans="1:18" ht="52.5" customHeight="1" x14ac:dyDescent="0.25">
      <c r="A1787" s="15">
        <v>1780</v>
      </c>
      <c r="B1787" s="40" t="s">
        <v>1000</v>
      </c>
      <c r="C1787" s="41" t="s">
        <v>156</v>
      </c>
      <c r="D1787" s="16" t="s">
        <v>27</v>
      </c>
      <c r="E1787" s="40" t="s">
        <v>2505</v>
      </c>
      <c r="F1787" s="17" t="s">
        <v>37</v>
      </c>
      <c r="G1787" s="18">
        <v>45293</v>
      </c>
      <c r="H1787" s="42">
        <v>29988</v>
      </c>
      <c r="I1787" s="19">
        <v>0</v>
      </c>
      <c r="J1787" s="20">
        <f>SUM(H1787:I1787)</f>
        <v>29988</v>
      </c>
      <c r="K1787" s="42">
        <v>860.66</v>
      </c>
      <c r="L1787" s="42">
        <v>911.64</v>
      </c>
      <c r="M1787" s="42">
        <v>0</v>
      </c>
      <c r="N1787" s="43">
        <v>2444.7800000000002</v>
      </c>
      <c r="O1787" s="42">
        <v>4217.08</v>
      </c>
      <c r="P1787" s="42">
        <v>25770.92</v>
      </c>
      <c r="Q1787" s="12"/>
    </row>
    <row r="1788" spans="1:18" ht="52.5" customHeight="1" x14ac:dyDescent="0.25">
      <c r="A1788" s="15">
        <v>1781</v>
      </c>
      <c r="B1788" s="40" t="s">
        <v>1001</v>
      </c>
      <c r="C1788" s="41" t="s">
        <v>192</v>
      </c>
      <c r="D1788" s="16" t="s">
        <v>27</v>
      </c>
      <c r="E1788" s="40" t="s">
        <v>2829</v>
      </c>
      <c r="F1788" s="17" t="s">
        <v>37</v>
      </c>
      <c r="G1788" s="18">
        <v>45293</v>
      </c>
      <c r="H1788" s="42">
        <v>29988</v>
      </c>
      <c r="I1788" s="19">
        <v>0</v>
      </c>
      <c r="J1788" s="20">
        <f>SUM(H1788:I1788)</f>
        <v>29988</v>
      </c>
      <c r="K1788" s="42">
        <v>860.66</v>
      </c>
      <c r="L1788" s="42">
        <v>911.64</v>
      </c>
      <c r="M1788" s="42">
        <v>0</v>
      </c>
      <c r="N1788" s="43">
        <v>14428.55</v>
      </c>
      <c r="O1788" s="42">
        <v>16200.85</v>
      </c>
      <c r="P1788" s="42">
        <v>13787.15</v>
      </c>
    </row>
    <row r="1789" spans="1:18" ht="52.5" customHeight="1" x14ac:dyDescent="0.25">
      <c r="A1789" s="15">
        <v>1782</v>
      </c>
      <c r="B1789" s="40" t="s">
        <v>1002</v>
      </c>
      <c r="C1789" s="41" t="s">
        <v>156</v>
      </c>
      <c r="D1789" s="16" t="s">
        <v>27</v>
      </c>
      <c r="E1789" s="40" t="s">
        <v>2505</v>
      </c>
      <c r="F1789" s="17" t="s">
        <v>37</v>
      </c>
      <c r="G1789" s="18">
        <v>45293</v>
      </c>
      <c r="H1789" s="42">
        <v>29988</v>
      </c>
      <c r="I1789" s="19">
        <v>0</v>
      </c>
      <c r="J1789" s="20">
        <f>SUM(H1789:I1789)</f>
        <v>29988</v>
      </c>
      <c r="K1789" s="42">
        <v>860.66</v>
      </c>
      <c r="L1789" s="42">
        <v>911.64</v>
      </c>
      <c r="M1789" s="42">
        <v>0</v>
      </c>
      <c r="N1789" s="43">
        <v>25</v>
      </c>
      <c r="O1789" s="42">
        <v>1797.3</v>
      </c>
      <c r="P1789" s="42">
        <v>28190.7</v>
      </c>
    </row>
    <row r="1790" spans="1:18" ht="52.5" customHeight="1" x14ac:dyDescent="0.25">
      <c r="A1790" s="15">
        <v>1783</v>
      </c>
      <c r="B1790" s="40" t="s">
        <v>1006</v>
      </c>
      <c r="C1790" s="41" t="s">
        <v>150</v>
      </c>
      <c r="D1790" s="16" t="s">
        <v>27</v>
      </c>
      <c r="E1790" s="40" t="s">
        <v>2585</v>
      </c>
      <c r="F1790" s="17" t="s">
        <v>37</v>
      </c>
      <c r="G1790" s="18">
        <v>45383</v>
      </c>
      <c r="H1790" s="42">
        <v>29988</v>
      </c>
      <c r="I1790" s="19">
        <v>0</v>
      </c>
      <c r="J1790" s="20">
        <f>SUM(H1790:I1790)</f>
        <v>29988</v>
      </c>
      <c r="K1790" s="42">
        <v>860.66</v>
      </c>
      <c r="L1790" s="42">
        <v>911.64</v>
      </c>
      <c r="M1790" s="42">
        <v>0</v>
      </c>
      <c r="N1790" s="43">
        <v>25</v>
      </c>
      <c r="O1790" s="42">
        <v>1797.3</v>
      </c>
      <c r="P1790" s="42">
        <v>28190.7</v>
      </c>
    </row>
    <row r="1791" spans="1:18" ht="52.5" customHeight="1" x14ac:dyDescent="0.25">
      <c r="A1791" s="15">
        <v>1784</v>
      </c>
      <c r="B1791" s="40" t="s">
        <v>1008</v>
      </c>
      <c r="C1791" s="41" t="s">
        <v>154</v>
      </c>
      <c r="D1791" s="16" t="s">
        <v>27</v>
      </c>
      <c r="E1791" s="40" t="s">
        <v>2831</v>
      </c>
      <c r="F1791" s="17" t="s">
        <v>22</v>
      </c>
      <c r="G1791" s="18">
        <v>45293</v>
      </c>
      <c r="H1791" s="42">
        <v>29988</v>
      </c>
      <c r="I1791" s="19">
        <v>0</v>
      </c>
      <c r="J1791" s="20">
        <f>SUM(H1791:I1791)</f>
        <v>29988</v>
      </c>
      <c r="K1791" s="42">
        <v>860.66</v>
      </c>
      <c r="L1791" s="42">
        <v>911.64</v>
      </c>
      <c r="M1791" s="42">
        <v>0</v>
      </c>
      <c r="N1791" s="43">
        <v>11802.27</v>
      </c>
      <c r="O1791" s="42">
        <v>13574.57</v>
      </c>
      <c r="P1791" s="42">
        <v>16413.43</v>
      </c>
    </row>
    <row r="1792" spans="1:18" ht="52.5" customHeight="1" x14ac:dyDescent="0.25">
      <c r="A1792" s="15">
        <v>1785</v>
      </c>
      <c r="B1792" s="40" t="s">
        <v>1009</v>
      </c>
      <c r="C1792" s="41" t="s">
        <v>241</v>
      </c>
      <c r="D1792" s="16" t="s">
        <v>27</v>
      </c>
      <c r="E1792" s="40" t="s">
        <v>2833</v>
      </c>
      <c r="F1792" s="17" t="s">
        <v>22</v>
      </c>
      <c r="G1792" s="18">
        <v>45293</v>
      </c>
      <c r="H1792" s="42">
        <v>29988</v>
      </c>
      <c r="I1792" s="19">
        <v>0</v>
      </c>
      <c r="J1792" s="20">
        <f>SUM(H1792:I1792)</f>
        <v>29988</v>
      </c>
      <c r="K1792" s="42">
        <v>860.66</v>
      </c>
      <c r="L1792" s="42">
        <v>911.64</v>
      </c>
      <c r="M1792" s="42">
        <v>0</v>
      </c>
      <c r="N1792" s="43">
        <v>25</v>
      </c>
      <c r="O1792" s="42">
        <v>1797.3</v>
      </c>
      <c r="P1792" s="42">
        <v>28190.7</v>
      </c>
    </row>
    <row r="1793" spans="1:18" ht="52.5" customHeight="1" x14ac:dyDescent="0.25">
      <c r="A1793" s="15">
        <v>1786</v>
      </c>
      <c r="B1793" s="40" t="s">
        <v>1010</v>
      </c>
      <c r="C1793" s="41" t="s">
        <v>208</v>
      </c>
      <c r="D1793" s="16" t="s">
        <v>27</v>
      </c>
      <c r="E1793" s="40" t="s">
        <v>2790</v>
      </c>
      <c r="F1793" s="17" t="s">
        <v>22</v>
      </c>
      <c r="G1793" s="18">
        <v>45383</v>
      </c>
      <c r="H1793" s="42">
        <v>29988</v>
      </c>
      <c r="I1793" s="19">
        <v>0</v>
      </c>
      <c r="J1793" s="20">
        <f>SUM(H1793:I1793)</f>
        <v>29988</v>
      </c>
      <c r="K1793" s="42">
        <v>860.66</v>
      </c>
      <c r="L1793" s="42">
        <v>911.64</v>
      </c>
      <c r="M1793" s="42">
        <v>0</v>
      </c>
      <c r="N1793" s="43">
        <v>8897.18</v>
      </c>
      <c r="O1793" s="42">
        <v>10669.48</v>
      </c>
      <c r="P1793" s="42">
        <v>19318.52</v>
      </c>
      <c r="R1793" s="13"/>
    </row>
    <row r="1794" spans="1:18" ht="52.5" customHeight="1" x14ac:dyDescent="0.25">
      <c r="A1794" s="15">
        <v>1787</v>
      </c>
      <c r="B1794" s="40" t="s">
        <v>1011</v>
      </c>
      <c r="C1794" s="41" t="s">
        <v>156</v>
      </c>
      <c r="D1794" s="16" t="s">
        <v>27</v>
      </c>
      <c r="E1794" s="40" t="s">
        <v>2505</v>
      </c>
      <c r="F1794" s="17" t="s">
        <v>22</v>
      </c>
      <c r="G1794" s="18">
        <v>45293</v>
      </c>
      <c r="H1794" s="42">
        <v>29988</v>
      </c>
      <c r="I1794" s="19">
        <v>0</v>
      </c>
      <c r="J1794" s="20">
        <f>SUM(H1794:I1794)</f>
        <v>29988</v>
      </c>
      <c r="K1794" s="42">
        <v>860.66</v>
      </c>
      <c r="L1794" s="42">
        <v>911.64</v>
      </c>
      <c r="M1794" s="42">
        <v>0</v>
      </c>
      <c r="N1794" s="43">
        <v>4143.1099999999997</v>
      </c>
      <c r="O1794" s="42">
        <v>5915.41</v>
      </c>
      <c r="P1794" s="42">
        <v>24072.59</v>
      </c>
    </row>
    <row r="1795" spans="1:18" ht="52.5" customHeight="1" x14ac:dyDescent="0.25">
      <c r="A1795" s="15">
        <v>1788</v>
      </c>
      <c r="B1795" s="40" t="s">
        <v>1017</v>
      </c>
      <c r="C1795" s="41" t="s">
        <v>148</v>
      </c>
      <c r="D1795" s="16" t="s">
        <v>27</v>
      </c>
      <c r="E1795" s="40" t="s">
        <v>2585</v>
      </c>
      <c r="F1795" s="17" t="s">
        <v>37</v>
      </c>
      <c r="G1795" s="18">
        <v>45293</v>
      </c>
      <c r="H1795" s="42">
        <v>29988</v>
      </c>
      <c r="I1795" s="19">
        <v>0</v>
      </c>
      <c r="J1795" s="20">
        <f>SUM(H1795:I1795)</f>
        <v>29988</v>
      </c>
      <c r="K1795" s="42">
        <v>860.66</v>
      </c>
      <c r="L1795" s="42">
        <v>911.64</v>
      </c>
      <c r="M1795" s="42">
        <v>0</v>
      </c>
      <c r="N1795" s="43">
        <v>25</v>
      </c>
      <c r="O1795" s="42">
        <v>1797.3</v>
      </c>
      <c r="P1795" s="42">
        <v>28190.7</v>
      </c>
    </row>
    <row r="1796" spans="1:18" ht="52.5" customHeight="1" x14ac:dyDescent="0.25">
      <c r="A1796" s="15">
        <v>1789</v>
      </c>
      <c r="B1796" s="40" t="s">
        <v>1020</v>
      </c>
      <c r="C1796" s="41" t="s">
        <v>156</v>
      </c>
      <c r="D1796" s="16" t="s">
        <v>27</v>
      </c>
      <c r="E1796" s="40" t="s">
        <v>2505</v>
      </c>
      <c r="F1796" s="17" t="s">
        <v>22</v>
      </c>
      <c r="G1796" s="18">
        <v>45293</v>
      </c>
      <c r="H1796" s="42">
        <v>29988</v>
      </c>
      <c r="I1796" s="19">
        <v>0</v>
      </c>
      <c r="J1796" s="20">
        <f>SUM(H1796:I1796)</f>
        <v>29988</v>
      </c>
      <c r="K1796" s="42">
        <v>860.66</v>
      </c>
      <c r="L1796" s="42">
        <v>911.64</v>
      </c>
      <c r="M1796" s="42">
        <v>0</v>
      </c>
      <c r="N1796" s="43">
        <v>20255.59</v>
      </c>
      <c r="O1796" s="42">
        <v>22027.89</v>
      </c>
      <c r="P1796" s="42">
        <v>7960.11</v>
      </c>
    </row>
    <row r="1797" spans="1:18" ht="52.5" customHeight="1" x14ac:dyDescent="0.25">
      <c r="A1797" s="15">
        <v>1790</v>
      </c>
      <c r="B1797" s="40" t="s">
        <v>1022</v>
      </c>
      <c r="C1797" s="41" t="s">
        <v>178</v>
      </c>
      <c r="D1797" s="16" t="s">
        <v>27</v>
      </c>
      <c r="E1797" s="40" t="s">
        <v>2814</v>
      </c>
      <c r="F1797" s="17" t="s">
        <v>22</v>
      </c>
      <c r="G1797" s="18">
        <v>45293</v>
      </c>
      <c r="H1797" s="42">
        <v>29988</v>
      </c>
      <c r="I1797" s="19">
        <v>0</v>
      </c>
      <c r="J1797" s="20">
        <f>SUM(H1797:I1797)</f>
        <v>29988</v>
      </c>
      <c r="K1797" s="42">
        <v>860.66</v>
      </c>
      <c r="L1797" s="42">
        <v>911.64</v>
      </c>
      <c r="M1797" s="42">
        <v>0</v>
      </c>
      <c r="N1797" s="43">
        <v>9331.5</v>
      </c>
      <c r="O1797" s="42">
        <v>11103.8</v>
      </c>
      <c r="P1797" s="42">
        <v>18884.2</v>
      </c>
      <c r="R1797" s="13"/>
    </row>
    <row r="1798" spans="1:18" ht="52.5" customHeight="1" x14ac:dyDescent="0.25">
      <c r="A1798" s="15">
        <v>1791</v>
      </c>
      <c r="B1798" s="40" t="s">
        <v>1023</v>
      </c>
      <c r="C1798" s="41" t="s">
        <v>178</v>
      </c>
      <c r="D1798" s="16" t="s">
        <v>27</v>
      </c>
      <c r="E1798" s="40" t="s">
        <v>2814</v>
      </c>
      <c r="F1798" s="17" t="s">
        <v>37</v>
      </c>
      <c r="G1798" s="18">
        <v>45293</v>
      </c>
      <c r="H1798" s="42">
        <v>29988</v>
      </c>
      <c r="I1798" s="19">
        <v>0</v>
      </c>
      <c r="J1798" s="20">
        <f>SUM(H1798:I1798)</f>
        <v>29988</v>
      </c>
      <c r="K1798" s="42">
        <v>860.66</v>
      </c>
      <c r="L1798" s="42">
        <v>911.64</v>
      </c>
      <c r="M1798" s="42">
        <v>0</v>
      </c>
      <c r="N1798" s="43">
        <v>1025</v>
      </c>
      <c r="O1798" s="42">
        <v>2797.3</v>
      </c>
      <c r="P1798" s="42">
        <v>27190.7</v>
      </c>
    </row>
    <row r="1799" spans="1:18" ht="52.5" customHeight="1" x14ac:dyDescent="0.25">
      <c r="A1799" s="15">
        <v>1792</v>
      </c>
      <c r="B1799" s="40" t="s">
        <v>1024</v>
      </c>
      <c r="C1799" s="41" t="s">
        <v>175</v>
      </c>
      <c r="D1799" s="16" t="s">
        <v>27</v>
      </c>
      <c r="E1799" s="40" t="s">
        <v>2527</v>
      </c>
      <c r="F1799" s="17" t="s">
        <v>37</v>
      </c>
      <c r="G1799" s="18">
        <v>45293</v>
      </c>
      <c r="H1799" s="42">
        <v>29988</v>
      </c>
      <c r="I1799" s="19">
        <v>0</v>
      </c>
      <c r="J1799" s="20">
        <f>SUM(H1799:I1799)</f>
        <v>29988</v>
      </c>
      <c r="K1799" s="42">
        <v>860.66</v>
      </c>
      <c r="L1799" s="42">
        <v>911.64</v>
      </c>
      <c r="M1799" s="42">
        <v>0</v>
      </c>
      <c r="N1799" s="43">
        <v>7861.17</v>
      </c>
      <c r="O1799" s="42">
        <v>9633.4699999999993</v>
      </c>
      <c r="P1799" s="42">
        <v>20354.53</v>
      </c>
    </row>
    <row r="1800" spans="1:18" ht="52.5" customHeight="1" x14ac:dyDescent="0.25">
      <c r="A1800" s="15">
        <v>1793</v>
      </c>
      <c r="B1800" s="40" t="s">
        <v>1025</v>
      </c>
      <c r="C1800" s="41" t="s">
        <v>175</v>
      </c>
      <c r="D1800" s="16" t="s">
        <v>27</v>
      </c>
      <c r="E1800" s="40" t="s">
        <v>2505</v>
      </c>
      <c r="F1800" s="17" t="s">
        <v>37</v>
      </c>
      <c r="G1800" s="18">
        <v>45352</v>
      </c>
      <c r="H1800" s="42">
        <v>29988</v>
      </c>
      <c r="I1800" s="19">
        <v>0</v>
      </c>
      <c r="J1800" s="20">
        <f>SUM(H1800:I1800)</f>
        <v>29988</v>
      </c>
      <c r="K1800" s="42">
        <v>860.66</v>
      </c>
      <c r="L1800" s="42">
        <v>911.64</v>
      </c>
      <c r="M1800" s="42">
        <v>0</v>
      </c>
      <c r="N1800" s="43">
        <v>1025</v>
      </c>
      <c r="O1800" s="42">
        <v>2797.3</v>
      </c>
      <c r="P1800" s="42">
        <v>27190.7</v>
      </c>
      <c r="R1800" s="13"/>
    </row>
    <row r="1801" spans="1:18" ht="52.5" customHeight="1" x14ac:dyDescent="0.25">
      <c r="A1801" s="15">
        <v>1794</v>
      </c>
      <c r="B1801" s="40" t="s">
        <v>1026</v>
      </c>
      <c r="C1801" s="41" t="s">
        <v>165</v>
      </c>
      <c r="D1801" s="16" t="s">
        <v>27</v>
      </c>
      <c r="E1801" s="40" t="s">
        <v>2505</v>
      </c>
      <c r="F1801" s="17" t="s">
        <v>37</v>
      </c>
      <c r="G1801" s="18">
        <v>45293</v>
      </c>
      <c r="H1801" s="42">
        <v>29988</v>
      </c>
      <c r="I1801" s="19">
        <v>0</v>
      </c>
      <c r="J1801" s="20">
        <f>SUM(H1801:I1801)</f>
        <v>29988</v>
      </c>
      <c r="K1801" s="42">
        <v>860.66</v>
      </c>
      <c r="L1801" s="42">
        <v>911.64</v>
      </c>
      <c r="M1801" s="42">
        <v>0</v>
      </c>
      <c r="N1801" s="43">
        <v>8169.35</v>
      </c>
      <c r="O1801" s="42">
        <v>9941.65</v>
      </c>
      <c r="P1801" s="42">
        <v>20046.349999999999</v>
      </c>
    </row>
    <row r="1802" spans="1:18" ht="52.5" customHeight="1" x14ac:dyDescent="0.25">
      <c r="A1802" s="15">
        <v>1795</v>
      </c>
      <c r="B1802" s="40" t="s">
        <v>1029</v>
      </c>
      <c r="C1802" s="41" t="s">
        <v>175</v>
      </c>
      <c r="D1802" s="16" t="s">
        <v>27</v>
      </c>
      <c r="E1802" s="40" t="s">
        <v>2789</v>
      </c>
      <c r="F1802" s="17" t="s">
        <v>37</v>
      </c>
      <c r="G1802" s="18">
        <v>45293</v>
      </c>
      <c r="H1802" s="42">
        <v>29988</v>
      </c>
      <c r="I1802" s="19">
        <v>0</v>
      </c>
      <c r="J1802" s="20">
        <f>SUM(H1802:I1802)</f>
        <v>29988</v>
      </c>
      <c r="K1802" s="42">
        <v>860.66</v>
      </c>
      <c r="L1802" s="42">
        <v>911.64</v>
      </c>
      <c r="M1802" s="42">
        <v>0</v>
      </c>
      <c r="N1802" s="43">
        <v>4075.1</v>
      </c>
      <c r="O1802" s="42">
        <v>5847.4</v>
      </c>
      <c r="P1802" s="42">
        <v>24140.6</v>
      </c>
    </row>
    <row r="1803" spans="1:18" ht="52.5" customHeight="1" x14ac:dyDescent="0.25">
      <c r="A1803" s="15">
        <v>1796</v>
      </c>
      <c r="B1803" s="40" t="s">
        <v>1032</v>
      </c>
      <c r="C1803" s="41" t="s">
        <v>208</v>
      </c>
      <c r="D1803" s="16" t="s">
        <v>27</v>
      </c>
      <c r="E1803" s="40" t="s">
        <v>2542</v>
      </c>
      <c r="F1803" s="17" t="s">
        <v>37</v>
      </c>
      <c r="G1803" s="18">
        <v>45352</v>
      </c>
      <c r="H1803" s="42">
        <v>29988</v>
      </c>
      <c r="I1803" s="19">
        <v>0</v>
      </c>
      <c r="J1803" s="20">
        <f>SUM(H1803:I1803)</f>
        <v>29988</v>
      </c>
      <c r="K1803" s="42">
        <v>860.66</v>
      </c>
      <c r="L1803" s="42">
        <v>911.64</v>
      </c>
      <c r="M1803" s="42">
        <v>0</v>
      </c>
      <c r="N1803" s="43">
        <v>2132.5100000000002</v>
      </c>
      <c r="O1803" s="42">
        <v>3904.81</v>
      </c>
      <c r="P1803" s="42">
        <v>26083.19</v>
      </c>
    </row>
    <row r="1804" spans="1:18" ht="52.5" customHeight="1" x14ac:dyDescent="0.25">
      <c r="A1804" s="15">
        <v>1797</v>
      </c>
      <c r="B1804" s="40" t="s">
        <v>1033</v>
      </c>
      <c r="C1804" s="41" t="s">
        <v>292</v>
      </c>
      <c r="D1804" s="16" t="s">
        <v>27</v>
      </c>
      <c r="E1804" s="40" t="s">
        <v>2814</v>
      </c>
      <c r="F1804" s="17" t="s">
        <v>22</v>
      </c>
      <c r="G1804" s="18">
        <v>45293</v>
      </c>
      <c r="H1804" s="42">
        <v>29988</v>
      </c>
      <c r="I1804" s="19">
        <v>0</v>
      </c>
      <c r="J1804" s="20">
        <f>SUM(H1804:I1804)</f>
        <v>29988</v>
      </c>
      <c r="K1804" s="42">
        <v>860.66</v>
      </c>
      <c r="L1804" s="42">
        <v>911.64</v>
      </c>
      <c r="M1804" s="42">
        <v>0</v>
      </c>
      <c r="N1804" s="43">
        <v>5360.11</v>
      </c>
      <c r="O1804" s="42">
        <v>7132.41</v>
      </c>
      <c r="P1804" s="42">
        <v>22855.59</v>
      </c>
    </row>
    <row r="1805" spans="1:18" ht="52.5" customHeight="1" x14ac:dyDescent="0.25">
      <c r="A1805" s="15">
        <v>1798</v>
      </c>
      <c r="B1805" s="40" t="s">
        <v>1034</v>
      </c>
      <c r="C1805" s="41" t="s">
        <v>178</v>
      </c>
      <c r="D1805" s="16" t="s">
        <v>27</v>
      </c>
      <c r="E1805" s="40" t="s">
        <v>2814</v>
      </c>
      <c r="F1805" s="17" t="s">
        <v>37</v>
      </c>
      <c r="G1805" s="18">
        <v>45293</v>
      </c>
      <c r="H1805" s="42">
        <v>29988</v>
      </c>
      <c r="I1805" s="19">
        <v>0</v>
      </c>
      <c r="J1805" s="20">
        <f>SUM(H1805:I1805)</f>
        <v>29988</v>
      </c>
      <c r="K1805" s="42">
        <v>860.66</v>
      </c>
      <c r="L1805" s="42">
        <v>911.64</v>
      </c>
      <c r="M1805" s="42">
        <v>0</v>
      </c>
      <c r="N1805" s="43">
        <v>25</v>
      </c>
      <c r="O1805" s="42">
        <v>1797.3</v>
      </c>
      <c r="P1805" s="42">
        <v>28190.7</v>
      </c>
    </row>
    <row r="1806" spans="1:18" ht="52.5" customHeight="1" x14ac:dyDescent="0.25">
      <c r="A1806" s="15">
        <v>1799</v>
      </c>
      <c r="B1806" s="40" t="s">
        <v>1036</v>
      </c>
      <c r="C1806" s="41" t="s">
        <v>175</v>
      </c>
      <c r="D1806" s="16" t="s">
        <v>27</v>
      </c>
      <c r="E1806" s="40" t="s">
        <v>2542</v>
      </c>
      <c r="F1806" s="17" t="s">
        <v>37</v>
      </c>
      <c r="G1806" s="18">
        <v>45293</v>
      </c>
      <c r="H1806" s="42">
        <v>29988</v>
      </c>
      <c r="I1806" s="19">
        <v>0</v>
      </c>
      <c r="J1806" s="20">
        <f>SUM(H1806:I1806)</f>
        <v>29988</v>
      </c>
      <c r="K1806" s="42">
        <v>860.66</v>
      </c>
      <c r="L1806" s="42">
        <v>911.64</v>
      </c>
      <c r="M1806" s="42">
        <v>0</v>
      </c>
      <c r="N1806" s="43">
        <v>525</v>
      </c>
      <c r="O1806" s="42">
        <v>2297.3000000000002</v>
      </c>
      <c r="P1806" s="42">
        <v>27690.7</v>
      </c>
    </row>
    <row r="1807" spans="1:18" ht="52.5" customHeight="1" x14ac:dyDescent="0.25">
      <c r="A1807" s="15">
        <v>1800</v>
      </c>
      <c r="B1807" s="40" t="s">
        <v>1038</v>
      </c>
      <c r="C1807" s="41" t="s">
        <v>2785</v>
      </c>
      <c r="D1807" s="16" t="s">
        <v>27</v>
      </c>
      <c r="E1807" s="40" t="s">
        <v>2542</v>
      </c>
      <c r="F1807" s="17" t="s">
        <v>22</v>
      </c>
      <c r="G1807" s="18">
        <v>45293</v>
      </c>
      <c r="H1807" s="42">
        <v>29988</v>
      </c>
      <c r="I1807" s="19">
        <v>0</v>
      </c>
      <c r="J1807" s="20">
        <f>SUM(H1807:I1807)</f>
        <v>29988</v>
      </c>
      <c r="K1807" s="42">
        <v>860.66</v>
      </c>
      <c r="L1807" s="42">
        <v>911.64</v>
      </c>
      <c r="M1807" s="42">
        <v>0</v>
      </c>
      <c r="N1807" s="43">
        <v>25</v>
      </c>
      <c r="O1807" s="42">
        <v>1797.3</v>
      </c>
      <c r="P1807" s="42">
        <v>28190.7</v>
      </c>
    </row>
    <row r="1808" spans="1:18" ht="52.5" customHeight="1" x14ac:dyDescent="0.25">
      <c r="A1808" s="15">
        <v>1801</v>
      </c>
      <c r="B1808" s="40" t="s">
        <v>1039</v>
      </c>
      <c r="C1808" s="41" t="s">
        <v>437</v>
      </c>
      <c r="D1808" s="16" t="s">
        <v>27</v>
      </c>
      <c r="E1808" s="40" t="s">
        <v>2594</v>
      </c>
      <c r="F1808" s="17" t="s">
        <v>22</v>
      </c>
      <c r="G1808" s="18">
        <v>45293</v>
      </c>
      <c r="H1808" s="42">
        <v>29988</v>
      </c>
      <c r="I1808" s="19">
        <v>0</v>
      </c>
      <c r="J1808" s="20">
        <f>SUM(H1808:I1808)</f>
        <v>29988</v>
      </c>
      <c r="K1808" s="42">
        <v>860.66</v>
      </c>
      <c r="L1808" s="42">
        <v>911.64</v>
      </c>
      <c r="M1808" s="42">
        <v>0</v>
      </c>
      <c r="N1808" s="43">
        <v>6068.32</v>
      </c>
      <c r="O1808" s="42">
        <v>7840.62</v>
      </c>
      <c r="P1808" s="42">
        <v>22147.38</v>
      </c>
    </row>
    <row r="1809" spans="1:18" ht="52.5" customHeight="1" x14ac:dyDescent="0.25">
      <c r="A1809" s="15">
        <v>1802</v>
      </c>
      <c r="B1809" s="40" t="s">
        <v>1040</v>
      </c>
      <c r="C1809" s="41" t="s">
        <v>150</v>
      </c>
      <c r="D1809" s="16" t="s">
        <v>27</v>
      </c>
      <c r="E1809" s="40" t="s">
        <v>2585</v>
      </c>
      <c r="F1809" s="17" t="s">
        <v>22</v>
      </c>
      <c r="G1809" s="18">
        <v>45383</v>
      </c>
      <c r="H1809" s="42">
        <v>29988</v>
      </c>
      <c r="I1809" s="19">
        <v>0</v>
      </c>
      <c r="J1809" s="20">
        <f>SUM(H1809:I1809)</f>
        <v>29988</v>
      </c>
      <c r="K1809" s="42">
        <v>860.66</v>
      </c>
      <c r="L1809" s="42">
        <v>911.64</v>
      </c>
      <c r="M1809" s="42">
        <v>0</v>
      </c>
      <c r="N1809" s="43">
        <v>3598.43</v>
      </c>
      <c r="O1809" s="42">
        <v>5370.73</v>
      </c>
      <c r="P1809" s="42">
        <v>24617.27</v>
      </c>
    </row>
    <row r="1810" spans="1:18" ht="52.5" customHeight="1" x14ac:dyDescent="0.25">
      <c r="A1810" s="15">
        <v>1803</v>
      </c>
      <c r="B1810" s="40" t="s">
        <v>1041</v>
      </c>
      <c r="C1810" s="41" t="s">
        <v>192</v>
      </c>
      <c r="D1810" s="16" t="s">
        <v>27</v>
      </c>
      <c r="E1810" s="40" t="s">
        <v>2829</v>
      </c>
      <c r="F1810" s="17" t="s">
        <v>22</v>
      </c>
      <c r="G1810" s="18">
        <v>45293</v>
      </c>
      <c r="H1810" s="42">
        <v>29988</v>
      </c>
      <c r="I1810" s="19">
        <v>0</v>
      </c>
      <c r="J1810" s="20">
        <f>SUM(H1810:I1810)</f>
        <v>29988</v>
      </c>
      <c r="K1810" s="42">
        <v>860.66</v>
      </c>
      <c r="L1810" s="42">
        <v>911.64</v>
      </c>
      <c r="M1810" s="42">
        <v>0</v>
      </c>
      <c r="N1810" s="43">
        <v>8695.2099999999991</v>
      </c>
      <c r="O1810" s="42">
        <v>10467.51</v>
      </c>
      <c r="P1810" s="42">
        <v>19520.490000000002</v>
      </c>
      <c r="Q1810" s="12"/>
    </row>
    <row r="1811" spans="1:18" ht="52.5" customHeight="1" x14ac:dyDescent="0.25">
      <c r="A1811" s="15">
        <v>1804</v>
      </c>
      <c r="B1811" s="40" t="s">
        <v>1043</v>
      </c>
      <c r="C1811" s="41" t="s">
        <v>175</v>
      </c>
      <c r="D1811" s="16" t="s">
        <v>27</v>
      </c>
      <c r="E1811" s="40" t="s">
        <v>2527</v>
      </c>
      <c r="F1811" s="17" t="s">
        <v>22</v>
      </c>
      <c r="G1811" s="18">
        <v>45293</v>
      </c>
      <c r="H1811" s="42">
        <v>29988</v>
      </c>
      <c r="I1811" s="19">
        <v>0</v>
      </c>
      <c r="J1811" s="20">
        <f>SUM(H1811:I1811)</f>
        <v>29988</v>
      </c>
      <c r="K1811" s="42">
        <v>860.66</v>
      </c>
      <c r="L1811" s="42">
        <v>911.64</v>
      </c>
      <c r="M1811" s="42">
        <v>0</v>
      </c>
      <c r="N1811" s="43">
        <v>11461.25</v>
      </c>
      <c r="O1811" s="42">
        <v>13233.55</v>
      </c>
      <c r="P1811" s="42">
        <v>16754.45</v>
      </c>
    </row>
    <row r="1812" spans="1:18" ht="52.5" customHeight="1" x14ac:dyDescent="0.25">
      <c r="A1812" s="15">
        <v>1805</v>
      </c>
      <c r="B1812" s="40" t="s">
        <v>1044</v>
      </c>
      <c r="C1812" s="41" t="s">
        <v>178</v>
      </c>
      <c r="D1812" s="16" t="s">
        <v>27</v>
      </c>
      <c r="E1812" s="40" t="s">
        <v>2814</v>
      </c>
      <c r="F1812" s="17" t="s">
        <v>37</v>
      </c>
      <c r="G1812" s="18">
        <v>45293</v>
      </c>
      <c r="H1812" s="42">
        <v>29988</v>
      </c>
      <c r="I1812" s="19">
        <v>0</v>
      </c>
      <c r="J1812" s="20">
        <f>SUM(H1812:I1812)</f>
        <v>29988</v>
      </c>
      <c r="K1812" s="42">
        <v>860.66</v>
      </c>
      <c r="L1812" s="42">
        <v>911.64</v>
      </c>
      <c r="M1812" s="42">
        <v>0</v>
      </c>
      <c r="N1812" s="43">
        <v>3388.99</v>
      </c>
      <c r="O1812" s="42">
        <v>5161.29</v>
      </c>
      <c r="P1812" s="42">
        <v>24826.71</v>
      </c>
    </row>
    <row r="1813" spans="1:18" ht="52.5" customHeight="1" x14ac:dyDescent="0.25">
      <c r="A1813" s="15">
        <v>1806</v>
      </c>
      <c r="B1813" s="40" t="s">
        <v>1045</v>
      </c>
      <c r="C1813" s="41" t="s">
        <v>312</v>
      </c>
      <c r="D1813" s="16" t="s">
        <v>27</v>
      </c>
      <c r="E1813" s="40" t="s">
        <v>2651</v>
      </c>
      <c r="F1813" s="17" t="s">
        <v>37</v>
      </c>
      <c r="G1813" s="18">
        <v>45293</v>
      </c>
      <c r="H1813" s="42">
        <v>29988</v>
      </c>
      <c r="I1813" s="19">
        <v>0</v>
      </c>
      <c r="J1813" s="20">
        <f>SUM(H1813:I1813)</f>
        <v>29988</v>
      </c>
      <c r="K1813" s="42">
        <v>860.66</v>
      </c>
      <c r="L1813" s="42">
        <v>911.64</v>
      </c>
      <c r="M1813" s="42">
        <v>0</v>
      </c>
      <c r="N1813" s="43">
        <v>13598.24</v>
      </c>
      <c r="O1813" s="42">
        <v>15370.54</v>
      </c>
      <c r="P1813" s="42">
        <v>14617.46</v>
      </c>
      <c r="Q1813" s="12"/>
    </row>
    <row r="1814" spans="1:18" ht="52.5" customHeight="1" x14ac:dyDescent="0.25">
      <c r="A1814" s="15">
        <v>1807</v>
      </c>
      <c r="B1814" s="40" t="s">
        <v>1046</v>
      </c>
      <c r="C1814" s="41" t="s">
        <v>165</v>
      </c>
      <c r="D1814" s="16" t="s">
        <v>27</v>
      </c>
      <c r="E1814" s="40" t="s">
        <v>2521</v>
      </c>
      <c r="F1814" s="17" t="s">
        <v>37</v>
      </c>
      <c r="G1814" s="18">
        <v>45383</v>
      </c>
      <c r="H1814" s="42">
        <v>29988</v>
      </c>
      <c r="I1814" s="19">
        <v>0</v>
      </c>
      <c r="J1814" s="20">
        <f>SUM(H1814:I1814)</f>
        <v>29988</v>
      </c>
      <c r="K1814" s="42">
        <v>860.66</v>
      </c>
      <c r="L1814" s="42">
        <v>911.64</v>
      </c>
      <c r="M1814" s="42">
        <v>0</v>
      </c>
      <c r="N1814" s="43">
        <v>5400.23</v>
      </c>
      <c r="O1814" s="42">
        <v>7172.53</v>
      </c>
      <c r="P1814" s="42">
        <v>22815.47</v>
      </c>
    </row>
    <row r="1815" spans="1:18" ht="52.5" customHeight="1" x14ac:dyDescent="0.25">
      <c r="A1815" s="15">
        <v>1808</v>
      </c>
      <c r="B1815" s="40" t="s">
        <v>1047</v>
      </c>
      <c r="C1815" s="41" t="s">
        <v>175</v>
      </c>
      <c r="D1815" s="16" t="s">
        <v>27</v>
      </c>
      <c r="E1815" s="40" t="s">
        <v>2527</v>
      </c>
      <c r="F1815" s="17" t="s">
        <v>37</v>
      </c>
      <c r="G1815" s="18">
        <v>45293</v>
      </c>
      <c r="H1815" s="42">
        <v>29988</v>
      </c>
      <c r="I1815" s="19">
        <v>0</v>
      </c>
      <c r="J1815" s="20">
        <f>SUM(H1815:I1815)</f>
        <v>29988</v>
      </c>
      <c r="K1815" s="42">
        <v>860.66</v>
      </c>
      <c r="L1815" s="42">
        <v>911.64</v>
      </c>
      <c r="M1815" s="42">
        <v>0</v>
      </c>
      <c r="N1815" s="43">
        <v>3025</v>
      </c>
      <c r="O1815" s="42">
        <v>4797.3</v>
      </c>
      <c r="P1815" s="42">
        <v>25190.7</v>
      </c>
    </row>
    <row r="1816" spans="1:18" ht="52.5" customHeight="1" x14ac:dyDescent="0.25">
      <c r="A1816" s="15">
        <v>1809</v>
      </c>
      <c r="B1816" s="40" t="s">
        <v>1049</v>
      </c>
      <c r="C1816" s="41" t="s">
        <v>218</v>
      </c>
      <c r="D1816" s="16" t="s">
        <v>27</v>
      </c>
      <c r="E1816" s="40" t="s">
        <v>2790</v>
      </c>
      <c r="F1816" s="17" t="s">
        <v>37</v>
      </c>
      <c r="G1816" s="18">
        <v>45293</v>
      </c>
      <c r="H1816" s="42">
        <v>29988</v>
      </c>
      <c r="I1816" s="19">
        <v>0</v>
      </c>
      <c r="J1816" s="20">
        <f>SUM(H1816:I1816)</f>
        <v>29988</v>
      </c>
      <c r="K1816" s="42">
        <v>860.66</v>
      </c>
      <c r="L1816" s="42">
        <v>911.64</v>
      </c>
      <c r="M1816" s="42">
        <v>0</v>
      </c>
      <c r="N1816" s="43">
        <v>5360.11</v>
      </c>
      <c r="O1816" s="42">
        <v>7132.41</v>
      </c>
      <c r="P1816" s="42">
        <v>22855.59</v>
      </c>
    </row>
    <row r="1817" spans="1:18" ht="52.5" customHeight="1" x14ac:dyDescent="0.25">
      <c r="A1817" s="15">
        <v>1810</v>
      </c>
      <c r="B1817" s="40" t="s">
        <v>1051</v>
      </c>
      <c r="C1817" s="41" t="s">
        <v>386</v>
      </c>
      <c r="D1817" s="16" t="s">
        <v>27</v>
      </c>
      <c r="E1817" s="40" t="s">
        <v>2796</v>
      </c>
      <c r="F1817" s="17" t="s">
        <v>22</v>
      </c>
      <c r="G1817" s="18">
        <v>45293</v>
      </c>
      <c r="H1817" s="42">
        <v>29988</v>
      </c>
      <c r="I1817" s="19">
        <v>0</v>
      </c>
      <c r="J1817" s="20">
        <f>SUM(H1817:I1817)</f>
        <v>29988</v>
      </c>
      <c r="K1817" s="42">
        <v>860.66</v>
      </c>
      <c r="L1817" s="42">
        <v>911.64</v>
      </c>
      <c r="M1817" s="42">
        <v>0</v>
      </c>
      <c r="N1817" s="43">
        <v>25</v>
      </c>
      <c r="O1817" s="42">
        <v>1797.3</v>
      </c>
      <c r="P1817" s="42">
        <v>28190.7</v>
      </c>
    </row>
    <row r="1818" spans="1:18" ht="52.5" customHeight="1" x14ac:dyDescent="0.25">
      <c r="A1818" s="15">
        <v>1811</v>
      </c>
      <c r="B1818" s="40" t="s">
        <v>1052</v>
      </c>
      <c r="C1818" s="41" t="s">
        <v>386</v>
      </c>
      <c r="D1818" s="16" t="s">
        <v>27</v>
      </c>
      <c r="E1818" s="40" t="s">
        <v>2542</v>
      </c>
      <c r="F1818" s="17" t="s">
        <v>22</v>
      </c>
      <c r="G1818" s="18">
        <v>45352</v>
      </c>
      <c r="H1818" s="42">
        <v>29988</v>
      </c>
      <c r="I1818" s="19">
        <v>0</v>
      </c>
      <c r="J1818" s="20">
        <f>SUM(H1818:I1818)</f>
        <v>29988</v>
      </c>
      <c r="K1818" s="42">
        <v>860.66</v>
      </c>
      <c r="L1818" s="42">
        <v>911.64</v>
      </c>
      <c r="M1818" s="42">
        <v>0</v>
      </c>
      <c r="N1818" s="43">
        <v>3361.79</v>
      </c>
      <c r="O1818" s="42">
        <v>5134.09</v>
      </c>
      <c r="P1818" s="42">
        <v>24853.91</v>
      </c>
    </row>
    <row r="1819" spans="1:18" ht="52.5" customHeight="1" x14ac:dyDescent="0.25">
      <c r="A1819" s="15">
        <v>1812</v>
      </c>
      <c r="B1819" s="40" t="s">
        <v>1053</v>
      </c>
      <c r="C1819" s="41" t="s">
        <v>232</v>
      </c>
      <c r="D1819" s="16" t="s">
        <v>27</v>
      </c>
      <c r="E1819" s="40" t="s">
        <v>2796</v>
      </c>
      <c r="F1819" s="17" t="s">
        <v>22</v>
      </c>
      <c r="G1819" s="18">
        <v>45293</v>
      </c>
      <c r="H1819" s="42">
        <v>29988</v>
      </c>
      <c r="I1819" s="19">
        <v>0</v>
      </c>
      <c r="J1819" s="20">
        <f>SUM(H1819:I1819)</f>
        <v>29988</v>
      </c>
      <c r="K1819" s="42">
        <v>860.66</v>
      </c>
      <c r="L1819" s="42">
        <v>911.64</v>
      </c>
      <c r="M1819" s="42">
        <v>0</v>
      </c>
      <c r="N1819" s="43">
        <v>1724.48</v>
      </c>
      <c r="O1819" s="42">
        <v>3496.78</v>
      </c>
      <c r="P1819" s="42">
        <v>26491.22</v>
      </c>
      <c r="R1819" s="13"/>
    </row>
    <row r="1820" spans="1:18" ht="52.5" customHeight="1" x14ac:dyDescent="0.25">
      <c r="A1820" s="15">
        <v>1813</v>
      </c>
      <c r="B1820" s="40" t="s">
        <v>1056</v>
      </c>
      <c r="C1820" s="41" t="s">
        <v>165</v>
      </c>
      <c r="D1820" s="16" t="s">
        <v>27</v>
      </c>
      <c r="E1820" s="40" t="s">
        <v>2505</v>
      </c>
      <c r="F1820" s="17" t="s">
        <v>22</v>
      </c>
      <c r="G1820" s="18">
        <v>45293</v>
      </c>
      <c r="H1820" s="42">
        <v>29988</v>
      </c>
      <c r="I1820" s="19">
        <v>0</v>
      </c>
      <c r="J1820" s="20">
        <f>SUM(H1820:I1820)</f>
        <v>29988</v>
      </c>
      <c r="K1820" s="42">
        <v>860.66</v>
      </c>
      <c r="L1820" s="42">
        <v>911.64</v>
      </c>
      <c r="M1820" s="42">
        <v>0</v>
      </c>
      <c r="N1820" s="43">
        <v>2748.4</v>
      </c>
      <c r="O1820" s="42">
        <v>4520.7</v>
      </c>
      <c r="P1820" s="42">
        <v>25467.3</v>
      </c>
      <c r="R1820" s="13"/>
    </row>
    <row r="1821" spans="1:18" ht="52.5" customHeight="1" x14ac:dyDescent="0.25">
      <c r="A1821" s="15">
        <v>1814</v>
      </c>
      <c r="B1821" s="40" t="s">
        <v>1057</v>
      </c>
      <c r="C1821" s="41" t="s">
        <v>148</v>
      </c>
      <c r="D1821" s="16" t="s">
        <v>27</v>
      </c>
      <c r="E1821" s="40" t="s">
        <v>2585</v>
      </c>
      <c r="F1821" s="17" t="s">
        <v>22</v>
      </c>
      <c r="G1821" s="18">
        <v>45293</v>
      </c>
      <c r="H1821" s="42">
        <v>29988</v>
      </c>
      <c r="I1821" s="19">
        <v>0</v>
      </c>
      <c r="J1821" s="20">
        <f>SUM(H1821:I1821)</f>
        <v>29988</v>
      </c>
      <c r="K1821" s="42">
        <v>860.66</v>
      </c>
      <c r="L1821" s="42">
        <v>911.64</v>
      </c>
      <c r="M1821" s="42">
        <v>0</v>
      </c>
      <c r="N1821" s="43">
        <v>25</v>
      </c>
      <c r="O1821" s="42">
        <v>1797.3</v>
      </c>
      <c r="P1821" s="42">
        <v>28190.7</v>
      </c>
      <c r="R1821" s="13"/>
    </row>
    <row r="1822" spans="1:18" ht="52.5" customHeight="1" x14ac:dyDescent="0.25">
      <c r="A1822" s="15">
        <v>1815</v>
      </c>
      <c r="B1822" s="40" t="s">
        <v>1059</v>
      </c>
      <c r="C1822" s="41" t="s">
        <v>165</v>
      </c>
      <c r="D1822" s="16" t="s">
        <v>27</v>
      </c>
      <c r="E1822" s="40" t="s">
        <v>2521</v>
      </c>
      <c r="F1822" s="17" t="s">
        <v>22</v>
      </c>
      <c r="G1822" s="18">
        <v>45293</v>
      </c>
      <c r="H1822" s="42">
        <v>29988</v>
      </c>
      <c r="I1822" s="19">
        <v>0</v>
      </c>
      <c r="J1822" s="20">
        <f>SUM(H1822:I1822)</f>
        <v>29988</v>
      </c>
      <c r="K1822" s="42">
        <v>860.66</v>
      </c>
      <c r="L1822" s="42">
        <v>911.64</v>
      </c>
      <c r="M1822" s="42">
        <v>0</v>
      </c>
      <c r="N1822" s="43">
        <v>25</v>
      </c>
      <c r="O1822" s="42">
        <v>1797.3</v>
      </c>
      <c r="P1822" s="42">
        <v>28190.7</v>
      </c>
    </row>
    <row r="1823" spans="1:18" ht="52.5" customHeight="1" x14ac:dyDescent="0.25">
      <c r="A1823" s="15">
        <v>1816</v>
      </c>
      <c r="B1823" s="40" t="s">
        <v>1067</v>
      </c>
      <c r="C1823" s="41" t="s">
        <v>197</v>
      </c>
      <c r="D1823" s="16" t="s">
        <v>27</v>
      </c>
      <c r="E1823" s="40" t="s">
        <v>2827</v>
      </c>
      <c r="F1823" s="17" t="s">
        <v>22</v>
      </c>
      <c r="G1823" s="18">
        <v>45293</v>
      </c>
      <c r="H1823" s="42">
        <v>29988</v>
      </c>
      <c r="I1823" s="19">
        <v>0</v>
      </c>
      <c r="J1823" s="20">
        <f>SUM(H1823:I1823)</f>
        <v>29988</v>
      </c>
      <c r="K1823" s="42">
        <v>860.66</v>
      </c>
      <c r="L1823" s="42">
        <v>911.64</v>
      </c>
      <c r="M1823" s="42">
        <v>0</v>
      </c>
      <c r="N1823" s="43">
        <v>10294.469999999999</v>
      </c>
      <c r="O1823" s="42">
        <v>12066.77</v>
      </c>
      <c r="P1823" s="42">
        <v>17921.23</v>
      </c>
    </row>
    <row r="1824" spans="1:18" ht="52.5" customHeight="1" x14ac:dyDescent="0.25">
      <c r="A1824" s="15">
        <v>1817</v>
      </c>
      <c r="B1824" s="40" t="s">
        <v>1068</v>
      </c>
      <c r="C1824" s="41" t="s">
        <v>197</v>
      </c>
      <c r="D1824" s="16" t="s">
        <v>27</v>
      </c>
      <c r="E1824" s="40" t="s">
        <v>2827</v>
      </c>
      <c r="F1824" s="17" t="s">
        <v>22</v>
      </c>
      <c r="G1824" s="18">
        <v>45293</v>
      </c>
      <c r="H1824" s="42">
        <v>29988</v>
      </c>
      <c r="I1824" s="19">
        <v>0</v>
      </c>
      <c r="J1824" s="20">
        <f>SUM(H1824:I1824)</f>
        <v>29988</v>
      </c>
      <c r="K1824" s="42">
        <v>860.66</v>
      </c>
      <c r="L1824" s="42">
        <v>911.64</v>
      </c>
      <c r="M1824" s="42">
        <v>0</v>
      </c>
      <c r="N1824" s="43">
        <v>2444.7800000000002</v>
      </c>
      <c r="O1824" s="42">
        <v>4217.08</v>
      </c>
      <c r="P1824" s="42">
        <v>25770.92</v>
      </c>
    </row>
    <row r="1825" spans="1:18" ht="52.5" customHeight="1" x14ac:dyDescent="0.25">
      <c r="A1825" s="15">
        <v>1818</v>
      </c>
      <c r="B1825" s="40" t="s">
        <v>1070</v>
      </c>
      <c r="C1825" s="41" t="s">
        <v>165</v>
      </c>
      <c r="D1825" s="16" t="s">
        <v>27</v>
      </c>
      <c r="E1825" s="40" t="s">
        <v>2505</v>
      </c>
      <c r="F1825" s="17" t="s">
        <v>22</v>
      </c>
      <c r="G1825" s="18">
        <v>45293</v>
      </c>
      <c r="H1825" s="42">
        <v>29988</v>
      </c>
      <c r="I1825" s="19">
        <v>0</v>
      </c>
      <c r="J1825" s="20">
        <f>SUM(H1825:I1825)</f>
        <v>29988</v>
      </c>
      <c r="K1825" s="42">
        <v>860.66</v>
      </c>
      <c r="L1825" s="42">
        <v>911.64</v>
      </c>
      <c r="M1825" s="42">
        <v>0</v>
      </c>
      <c r="N1825" s="43">
        <v>4525</v>
      </c>
      <c r="O1825" s="42">
        <v>6297.3</v>
      </c>
      <c r="P1825" s="42">
        <v>23690.7</v>
      </c>
    </row>
    <row r="1826" spans="1:18" ht="52.5" customHeight="1" x14ac:dyDescent="0.25">
      <c r="A1826" s="15">
        <v>1819</v>
      </c>
      <c r="B1826" s="40" t="s">
        <v>1071</v>
      </c>
      <c r="C1826" s="41" t="s">
        <v>165</v>
      </c>
      <c r="D1826" s="16" t="s">
        <v>27</v>
      </c>
      <c r="E1826" s="40" t="s">
        <v>2796</v>
      </c>
      <c r="F1826" s="17" t="s">
        <v>22</v>
      </c>
      <c r="G1826" s="18">
        <v>45293</v>
      </c>
      <c r="H1826" s="42">
        <v>29988</v>
      </c>
      <c r="I1826" s="19">
        <v>0</v>
      </c>
      <c r="J1826" s="20">
        <f>SUM(H1826:I1826)</f>
        <v>29988</v>
      </c>
      <c r="K1826" s="42">
        <v>860.66</v>
      </c>
      <c r="L1826" s="42">
        <v>911.64</v>
      </c>
      <c r="M1826" s="42">
        <v>0</v>
      </c>
      <c r="N1826" s="43">
        <v>9862.5</v>
      </c>
      <c r="O1826" s="42">
        <v>11634.8</v>
      </c>
      <c r="P1826" s="42">
        <v>18353.2</v>
      </c>
    </row>
    <row r="1827" spans="1:18" ht="52.5" customHeight="1" x14ac:dyDescent="0.25">
      <c r="A1827" s="15">
        <v>1820</v>
      </c>
      <c r="B1827" s="40" t="s">
        <v>1072</v>
      </c>
      <c r="C1827" s="41" t="s">
        <v>178</v>
      </c>
      <c r="D1827" s="16" t="s">
        <v>27</v>
      </c>
      <c r="E1827" s="40" t="s">
        <v>2814</v>
      </c>
      <c r="F1827" s="17" t="s">
        <v>22</v>
      </c>
      <c r="G1827" s="18">
        <v>45293</v>
      </c>
      <c r="H1827" s="42">
        <v>29988</v>
      </c>
      <c r="I1827" s="19">
        <v>0</v>
      </c>
      <c r="J1827" s="20">
        <f>SUM(H1827:I1827)</f>
        <v>29988</v>
      </c>
      <c r="K1827" s="42">
        <v>860.66</v>
      </c>
      <c r="L1827" s="42">
        <v>911.64</v>
      </c>
      <c r="M1827" s="42">
        <v>0</v>
      </c>
      <c r="N1827" s="43">
        <v>6123.13</v>
      </c>
      <c r="O1827" s="42">
        <v>7895.43</v>
      </c>
      <c r="P1827" s="42">
        <v>22092.57</v>
      </c>
    </row>
    <row r="1828" spans="1:18" ht="52.5" customHeight="1" x14ac:dyDescent="0.25">
      <c r="A1828" s="15">
        <v>1821</v>
      </c>
      <c r="B1828" s="40" t="s">
        <v>1076</v>
      </c>
      <c r="C1828" s="41" t="s">
        <v>197</v>
      </c>
      <c r="D1828" s="16" t="s">
        <v>27</v>
      </c>
      <c r="E1828" s="40" t="s">
        <v>2827</v>
      </c>
      <c r="F1828" s="17" t="s">
        <v>37</v>
      </c>
      <c r="G1828" s="18">
        <v>45293</v>
      </c>
      <c r="H1828" s="42">
        <v>29988</v>
      </c>
      <c r="I1828" s="19">
        <v>0</v>
      </c>
      <c r="J1828" s="20">
        <f>SUM(H1828:I1828)</f>
        <v>29988</v>
      </c>
      <c r="K1828" s="42">
        <v>860.66</v>
      </c>
      <c r="L1828" s="42">
        <v>911.64</v>
      </c>
      <c r="M1828" s="42">
        <v>0</v>
      </c>
      <c r="N1828" s="43">
        <v>10025</v>
      </c>
      <c r="O1828" s="42">
        <v>11797.3</v>
      </c>
      <c r="P1828" s="42">
        <v>18190.7</v>
      </c>
    </row>
    <row r="1829" spans="1:18" ht="52.5" customHeight="1" x14ac:dyDescent="0.25">
      <c r="A1829" s="15">
        <v>1822</v>
      </c>
      <c r="B1829" s="40" t="s">
        <v>1077</v>
      </c>
      <c r="C1829" s="41" t="s">
        <v>178</v>
      </c>
      <c r="D1829" s="16" t="s">
        <v>27</v>
      </c>
      <c r="E1829" s="40" t="s">
        <v>2814</v>
      </c>
      <c r="F1829" s="17" t="s">
        <v>22</v>
      </c>
      <c r="G1829" s="18">
        <v>45293</v>
      </c>
      <c r="H1829" s="42">
        <v>29988</v>
      </c>
      <c r="I1829" s="19">
        <v>0</v>
      </c>
      <c r="J1829" s="20">
        <f>SUM(H1829:I1829)</f>
        <v>29988</v>
      </c>
      <c r="K1829" s="42">
        <v>860.66</v>
      </c>
      <c r="L1829" s="42">
        <v>911.64</v>
      </c>
      <c r="M1829" s="42">
        <v>0</v>
      </c>
      <c r="N1829" s="43">
        <v>15759.54</v>
      </c>
      <c r="O1829" s="42">
        <v>17531.84</v>
      </c>
      <c r="P1829" s="42">
        <v>12456.16</v>
      </c>
    </row>
    <row r="1830" spans="1:18" ht="52.5" customHeight="1" x14ac:dyDescent="0.25">
      <c r="A1830" s="15">
        <v>1823</v>
      </c>
      <c r="B1830" s="40" t="s">
        <v>1078</v>
      </c>
      <c r="C1830" s="41" t="s">
        <v>156</v>
      </c>
      <c r="D1830" s="16" t="s">
        <v>27</v>
      </c>
      <c r="E1830" s="40" t="s">
        <v>2505</v>
      </c>
      <c r="F1830" s="17" t="s">
        <v>37</v>
      </c>
      <c r="G1830" s="18">
        <v>45323</v>
      </c>
      <c r="H1830" s="42">
        <v>29988</v>
      </c>
      <c r="I1830" s="19">
        <v>0</v>
      </c>
      <c r="J1830" s="20">
        <f>SUM(H1830:I1830)</f>
        <v>29988</v>
      </c>
      <c r="K1830" s="42">
        <v>860.66</v>
      </c>
      <c r="L1830" s="42">
        <v>911.64</v>
      </c>
      <c r="M1830" s="42">
        <v>0</v>
      </c>
      <c r="N1830" s="43">
        <v>10029.25</v>
      </c>
      <c r="O1830" s="42">
        <v>11801.55</v>
      </c>
      <c r="P1830" s="42">
        <v>18186.45</v>
      </c>
    </row>
    <row r="1831" spans="1:18" ht="52.5" customHeight="1" x14ac:dyDescent="0.25">
      <c r="A1831" s="15">
        <v>1824</v>
      </c>
      <c r="B1831" s="40" t="s">
        <v>1079</v>
      </c>
      <c r="C1831" s="41" t="s">
        <v>156</v>
      </c>
      <c r="D1831" s="16" t="s">
        <v>27</v>
      </c>
      <c r="E1831" s="40" t="s">
        <v>2505</v>
      </c>
      <c r="F1831" s="17" t="s">
        <v>37</v>
      </c>
      <c r="G1831" s="18">
        <v>45293</v>
      </c>
      <c r="H1831" s="42">
        <v>29988</v>
      </c>
      <c r="I1831" s="19">
        <v>0</v>
      </c>
      <c r="J1831" s="20">
        <f>SUM(H1831:I1831)</f>
        <v>29988</v>
      </c>
      <c r="K1831" s="42">
        <v>860.66</v>
      </c>
      <c r="L1831" s="42">
        <v>911.64</v>
      </c>
      <c r="M1831" s="42">
        <v>0</v>
      </c>
      <c r="N1831" s="43">
        <v>25</v>
      </c>
      <c r="O1831" s="42">
        <v>1797.3</v>
      </c>
      <c r="P1831" s="42">
        <v>28190.7</v>
      </c>
    </row>
    <row r="1832" spans="1:18" ht="52.5" customHeight="1" x14ac:dyDescent="0.25">
      <c r="A1832" s="15">
        <v>1825</v>
      </c>
      <c r="B1832" s="40" t="s">
        <v>1082</v>
      </c>
      <c r="C1832" s="41" t="s">
        <v>165</v>
      </c>
      <c r="D1832" s="16" t="s">
        <v>27</v>
      </c>
      <c r="E1832" s="40" t="s">
        <v>2585</v>
      </c>
      <c r="F1832" s="17" t="s">
        <v>22</v>
      </c>
      <c r="G1832" s="18">
        <v>45293</v>
      </c>
      <c r="H1832" s="42">
        <v>29988</v>
      </c>
      <c r="I1832" s="19">
        <v>0</v>
      </c>
      <c r="J1832" s="20">
        <f>SUM(H1832:I1832)</f>
        <v>29988</v>
      </c>
      <c r="K1832" s="42">
        <v>860.66</v>
      </c>
      <c r="L1832" s="42">
        <v>911.64</v>
      </c>
      <c r="M1832" s="42">
        <v>0</v>
      </c>
      <c r="N1832" s="43">
        <v>525</v>
      </c>
      <c r="O1832" s="42">
        <v>2297.3000000000002</v>
      </c>
      <c r="P1832" s="42">
        <v>27690.7</v>
      </c>
    </row>
    <row r="1833" spans="1:18" ht="52.5" customHeight="1" x14ac:dyDescent="0.25">
      <c r="A1833" s="15">
        <v>1826</v>
      </c>
      <c r="B1833" s="40" t="s">
        <v>1084</v>
      </c>
      <c r="C1833" s="41" t="s">
        <v>165</v>
      </c>
      <c r="D1833" s="16" t="s">
        <v>27</v>
      </c>
      <c r="E1833" s="40" t="s">
        <v>2521</v>
      </c>
      <c r="F1833" s="17" t="s">
        <v>37</v>
      </c>
      <c r="G1833" s="18">
        <v>45293</v>
      </c>
      <c r="H1833" s="42">
        <v>29988</v>
      </c>
      <c r="I1833" s="19">
        <v>0</v>
      </c>
      <c r="J1833" s="20">
        <f>SUM(H1833:I1833)</f>
        <v>29988</v>
      </c>
      <c r="K1833" s="42">
        <v>860.66</v>
      </c>
      <c r="L1833" s="42">
        <v>911.64</v>
      </c>
      <c r="M1833" s="42">
        <v>0</v>
      </c>
      <c r="N1833" s="43">
        <v>10277.129999999999</v>
      </c>
      <c r="O1833" s="42">
        <v>12049.43</v>
      </c>
      <c r="P1833" s="42">
        <v>17938.57</v>
      </c>
    </row>
    <row r="1834" spans="1:18" ht="52.5" customHeight="1" x14ac:dyDescent="0.25">
      <c r="A1834" s="15">
        <v>1827</v>
      </c>
      <c r="B1834" s="40" t="s">
        <v>1088</v>
      </c>
      <c r="C1834" s="41" t="s">
        <v>156</v>
      </c>
      <c r="D1834" s="16" t="s">
        <v>27</v>
      </c>
      <c r="E1834" s="40" t="s">
        <v>2505</v>
      </c>
      <c r="F1834" s="17" t="s">
        <v>22</v>
      </c>
      <c r="G1834" s="18">
        <v>45293</v>
      </c>
      <c r="H1834" s="42">
        <v>29988</v>
      </c>
      <c r="I1834" s="19">
        <v>0</v>
      </c>
      <c r="J1834" s="20">
        <f>SUM(H1834:I1834)</f>
        <v>29988</v>
      </c>
      <c r="K1834" s="42">
        <v>860.66</v>
      </c>
      <c r="L1834" s="42">
        <v>911.64</v>
      </c>
      <c r="M1834" s="42">
        <v>0</v>
      </c>
      <c r="N1834" s="43">
        <v>25</v>
      </c>
      <c r="O1834" s="42">
        <v>1797.3</v>
      </c>
      <c r="P1834" s="42">
        <v>28190.7</v>
      </c>
    </row>
    <row r="1835" spans="1:18" ht="52.5" customHeight="1" x14ac:dyDescent="0.25">
      <c r="A1835" s="15">
        <v>1828</v>
      </c>
      <c r="B1835" s="40" t="s">
        <v>1089</v>
      </c>
      <c r="C1835" s="41" t="s">
        <v>148</v>
      </c>
      <c r="D1835" s="16" t="s">
        <v>27</v>
      </c>
      <c r="E1835" s="40" t="s">
        <v>2585</v>
      </c>
      <c r="F1835" s="17" t="s">
        <v>37</v>
      </c>
      <c r="G1835" s="18">
        <v>45293</v>
      </c>
      <c r="H1835" s="42">
        <v>29988</v>
      </c>
      <c r="I1835" s="19">
        <v>0</v>
      </c>
      <c r="J1835" s="20">
        <f>SUM(H1835:I1835)</f>
        <v>29988</v>
      </c>
      <c r="K1835" s="42">
        <v>860.66</v>
      </c>
      <c r="L1835" s="42">
        <v>911.64</v>
      </c>
      <c r="M1835" s="42">
        <v>0</v>
      </c>
      <c r="N1835" s="43">
        <v>1025</v>
      </c>
      <c r="O1835" s="42">
        <v>2797.3</v>
      </c>
      <c r="P1835" s="42">
        <v>27190.7</v>
      </c>
      <c r="R1835" s="13"/>
    </row>
    <row r="1836" spans="1:18" ht="52.5" customHeight="1" x14ac:dyDescent="0.25">
      <c r="A1836" s="15">
        <v>1829</v>
      </c>
      <c r="B1836" s="40" t="s">
        <v>1091</v>
      </c>
      <c r="C1836" s="41" t="s">
        <v>165</v>
      </c>
      <c r="D1836" s="16" t="s">
        <v>27</v>
      </c>
      <c r="E1836" s="40" t="s">
        <v>2814</v>
      </c>
      <c r="F1836" s="17" t="s">
        <v>37</v>
      </c>
      <c r="G1836" s="18">
        <v>45446</v>
      </c>
      <c r="H1836" s="42">
        <v>29988</v>
      </c>
      <c r="I1836" s="19">
        <v>0</v>
      </c>
      <c r="J1836" s="20">
        <f>SUM(H1836:I1836)</f>
        <v>29988</v>
      </c>
      <c r="K1836" s="42">
        <v>860.66</v>
      </c>
      <c r="L1836" s="42">
        <v>911.64</v>
      </c>
      <c r="M1836" s="42">
        <v>0</v>
      </c>
      <c r="N1836" s="43">
        <v>15469.43</v>
      </c>
      <c r="O1836" s="42">
        <v>17241.73</v>
      </c>
      <c r="P1836" s="42">
        <v>12746.27</v>
      </c>
      <c r="R1836" s="13"/>
    </row>
    <row r="1837" spans="1:18" ht="52.5" customHeight="1" x14ac:dyDescent="0.25">
      <c r="A1837" s="15">
        <v>1830</v>
      </c>
      <c r="B1837" s="40" t="s">
        <v>1093</v>
      </c>
      <c r="C1837" s="41" t="s">
        <v>178</v>
      </c>
      <c r="D1837" s="16" t="s">
        <v>27</v>
      </c>
      <c r="E1837" s="40" t="s">
        <v>2814</v>
      </c>
      <c r="F1837" s="17" t="s">
        <v>22</v>
      </c>
      <c r="G1837" s="18">
        <v>45293</v>
      </c>
      <c r="H1837" s="42">
        <v>29988</v>
      </c>
      <c r="I1837" s="19">
        <v>0</v>
      </c>
      <c r="J1837" s="20">
        <f>SUM(H1837:I1837)</f>
        <v>29988</v>
      </c>
      <c r="K1837" s="42">
        <v>860.66</v>
      </c>
      <c r="L1837" s="42">
        <v>911.64</v>
      </c>
      <c r="M1837" s="42">
        <v>0</v>
      </c>
      <c r="N1837" s="43">
        <v>525</v>
      </c>
      <c r="O1837" s="42">
        <v>2297.3000000000002</v>
      </c>
      <c r="P1837" s="42">
        <v>27690.7</v>
      </c>
    </row>
    <row r="1838" spans="1:18" ht="52.5" customHeight="1" x14ac:dyDescent="0.25">
      <c r="A1838" s="15">
        <v>1831</v>
      </c>
      <c r="B1838" s="40" t="s">
        <v>1094</v>
      </c>
      <c r="C1838" s="41" t="s">
        <v>175</v>
      </c>
      <c r="D1838" s="16" t="s">
        <v>27</v>
      </c>
      <c r="E1838" s="40" t="s">
        <v>2527</v>
      </c>
      <c r="F1838" s="17" t="s">
        <v>37</v>
      </c>
      <c r="G1838" s="18">
        <v>45383</v>
      </c>
      <c r="H1838" s="42">
        <v>29988</v>
      </c>
      <c r="I1838" s="19">
        <v>0</v>
      </c>
      <c r="J1838" s="20">
        <f>SUM(H1838:I1838)</f>
        <v>29988</v>
      </c>
      <c r="K1838" s="42">
        <v>860.66</v>
      </c>
      <c r="L1838" s="42">
        <v>911.64</v>
      </c>
      <c r="M1838" s="42">
        <v>0</v>
      </c>
      <c r="N1838" s="43">
        <v>8023.91</v>
      </c>
      <c r="O1838" s="42">
        <v>9796.2099999999991</v>
      </c>
      <c r="P1838" s="42">
        <v>20191.79</v>
      </c>
    </row>
    <row r="1839" spans="1:18" ht="52.5" customHeight="1" x14ac:dyDescent="0.25">
      <c r="A1839" s="15">
        <v>1832</v>
      </c>
      <c r="B1839" s="40" t="s">
        <v>1095</v>
      </c>
      <c r="C1839" s="41" t="s">
        <v>165</v>
      </c>
      <c r="D1839" s="16" t="s">
        <v>27</v>
      </c>
      <c r="E1839" s="40" t="s">
        <v>2505</v>
      </c>
      <c r="F1839" s="17" t="s">
        <v>37</v>
      </c>
      <c r="G1839" s="18">
        <v>45293</v>
      </c>
      <c r="H1839" s="42">
        <v>29988</v>
      </c>
      <c r="I1839" s="19">
        <v>0</v>
      </c>
      <c r="J1839" s="20">
        <f>SUM(H1839:I1839)</f>
        <v>29988</v>
      </c>
      <c r="K1839" s="42">
        <v>860.66</v>
      </c>
      <c r="L1839" s="42">
        <v>911.64</v>
      </c>
      <c r="M1839" s="42">
        <v>0</v>
      </c>
      <c r="N1839" s="43">
        <v>4093.46</v>
      </c>
      <c r="O1839" s="42">
        <v>5865.76</v>
      </c>
      <c r="P1839" s="42">
        <v>24122.240000000002</v>
      </c>
    </row>
    <row r="1840" spans="1:18" ht="52.5" customHeight="1" x14ac:dyDescent="0.25">
      <c r="A1840" s="15">
        <v>1833</v>
      </c>
      <c r="B1840" s="40" t="s">
        <v>1096</v>
      </c>
      <c r="C1840" s="41" t="s">
        <v>175</v>
      </c>
      <c r="D1840" s="16" t="s">
        <v>27</v>
      </c>
      <c r="E1840" s="40" t="s">
        <v>2527</v>
      </c>
      <c r="F1840" s="17" t="s">
        <v>37</v>
      </c>
      <c r="G1840" s="18">
        <v>45293</v>
      </c>
      <c r="H1840" s="42">
        <v>29988</v>
      </c>
      <c r="I1840" s="19">
        <v>0</v>
      </c>
      <c r="J1840" s="20">
        <f>SUM(H1840:I1840)</f>
        <v>29988</v>
      </c>
      <c r="K1840" s="42">
        <v>860.66</v>
      </c>
      <c r="L1840" s="42">
        <v>911.64</v>
      </c>
      <c r="M1840" s="42">
        <v>0</v>
      </c>
      <c r="N1840" s="43">
        <v>25974.5</v>
      </c>
      <c r="O1840" s="42">
        <v>27746.799999999999</v>
      </c>
      <c r="P1840" s="42">
        <v>2241.1999999999998</v>
      </c>
    </row>
    <row r="1841" spans="1:18" ht="52.5" customHeight="1" x14ac:dyDescent="0.25">
      <c r="A1841" s="15">
        <v>1834</v>
      </c>
      <c r="B1841" s="40" t="s">
        <v>1097</v>
      </c>
      <c r="C1841" s="41" t="s">
        <v>178</v>
      </c>
      <c r="D1841" s="16" t="s">
        <v>27</v>
      </c>
      <c r="E1841" s="40" t="s">
        <v>2814</v>
      </c>
      <c r="F1841" s="17" t="s">
        <v>37</v>
      </c>
      <c r="G1841" s="18">
        <v>45293</v>
      </c>
      <c r="H1841" s="42">
        <v>29988</v>
      </c>
      <c r="I1841" s="19">
        <v>0</v>
      </c>
      <c r="J1841" s="20">
        <f>SUM(H1841:I1841)</f>
        <v>29988</v>
      </c>
      <c r="K1841" s="42">
        <v>860.66</v>
      </c>
      <c r="L1841" s="42">
        <v>911.64</v>
      </c>
      <c r="M1841" s="42">
        <v>0</v>
      </c>
      <c r="N1841" s="43">
        <v>15365.42</v>
      </c>
      <c r="O1841" s="42">
        <v>17137.72</v>
      </c>
      <c r="P1841" s="42">
        <v>12850.28</v>
      </c>
    </row>
    <row r="1842" spans="1:18" ht="52.5" customHeight="1" x14ac:dyDescent="0.25">
      <c r="A1842" s="15">
        <v>1835</v>
      </c>
      <c r="B1842" s="40" t="s">
        <v>1098</v>
      </c>
      <c r="C1842" s="41" t="s">
        <v>156</v>
      </c>
      <c r="D1842" s="16" t="s">
        <v>27</v>
      </c>
      <c r="E1842" s="40" t="s">
        <v>2505</v>
      </c>
      <c r="F1842" s="17" t="s">
        <v>37</v>
      </c>
      <c r="G1842" s="18">
        <v>45293</v>
      </c>
      <c r="H1842" s="42">
        <v>29988</v>
      </c>
      <c r="I1842" s="19">
        <v>0</v>
      </c>
      <c r="J1842" s="20">
        <f>SUM(H1842:I1842)</f>
        <v>29988</v>
      </c>
      <c r="K1842" s="42">
        <v>860.66</v>
      </c>
      <c r="L1842" s="42">
        <v>911.64</v>
      </c>
      <c r="M1842" s="42">
        <v>0</v>
      </c>
      <c r="N1842" s="43">
        <v>8028.19</v>
      </c>
      <c r="O1842" s="42">
        <v>9800.49</v>
      </c>
      <c r="P1842" s="42">
        <v>20187.509999999998</v>
      </c>
    </row>
    <row r="1843" spans="1:18" ht="52.5" customHeight="1" x14ac:dyDescent="0.25">
      <c r="A1843" s="15">
        <v>1836</v>
      </c>
      <c r="B1843" s="40" t="s">
        <v>1100</v>
      </c>
      <c r="C1843" s="41" t="s">
        <v>156</v>
      </c>
      <c r="D1843" s="16" t="s">
        <v>27</v>
      </c>
      <c r="E1843" s="40" t="s">
        <v>2505</v>
      </c>
      <c r="F1843" s="17" t="s">
        <v>37</v>
      </c>
      <c r="G1843" s="18">
        <v>45293</v>
      </c>
      <c r="H1843" s="42">
        <v>29988</v>
      </c>
      <c r="I1843" s="19">
        <v>0</v>
      </c>
      <c r="J1843" s="20">
        <f>SUM(H1843:I1843)</f>
        <v>29988</v>
      </c>
      <c r="K1843" s="42">
        <v>860.66</v>
      </c>
      <c r="L1843" s="42">
        <v>911.64</v>
      </c>
      <c r="M1843" s="42">
        <v>0</v>
      </c>
      <c r="N1843" s="43">
        <v>5416.07</v>
      </c>
      <c r="O1843" s="42">
        <v>7188.37</v>
      </c>
      <c r="P1843" s="42">
        <v>22799.63</v>
      </c>
    </row>
    <row r="1844" spans="1:18" ht="52.5" customHeight="1" x14ac:dyDescent="0.25">
      <c r="A1844" s="15">
        <v>1837</v>
      </c>
      <c r="B1844" s="40" t="s">
        <v>1101</v>
      </c>
      <c r="C1844" s="41" t="s">
        <v>175</v>
      </c>
      <c r="D1844" s="16" t="s">
        <v>27</v>
      </c>
      <c r="E1844" s="40" t="s">
        <v>2527</v>
      </c>
      <c r="F1844" s="17" t="s">
        <v>37</v>
      </c>
      <c r="G1844" s="18">
        <v>45293</v>
      </c>
      <c r="H1844" s="42">
        <v>29988</v>
      </c>
      <c r="I1844" s="19">
        <v>0</v>
      </c>
      <c r="J1844" s="20">
        <f>SUM(H1844:I1844)</f>
        <v>29988</v>
      </c>
      <c r="K1844" s="42">
        <v>860.66</v>
      </c>
      <c r="L1844" s="42">
        <v>911.64</v>
      </c>
      <c r="M1844" s="42">
        <v>0</v>
      </c>
      <c r="N1844" s="43">
        <v>17088</v>
      </c>
      <c r="O1844" s="42">
        <v>18860.3</v>
      </c>
      <c r="P1844" s="42">
        <v>11127.7</v>
      </c>
    </row>
    <row r="1845" spans="1:18" ht="52.5" customHeight="1" x14ac:dyDescent="0.25">
      <c r="A1845" s="15">
        <v>1838</v>
      </c>
      <c r="B1845" s="40" t="s">
        <v>1102</v>
      </c>
      <c r="C1845" s="41" t="s">
        <v>208</v>
      </c>
      <c r="D1845" s="16" t="s">
        <v>27</v>
      </c>
      <c r="E1845" s="40" t="s">
        <v>2542</v>
      </c>
      <c r="F1845" s="17" t="s">
        <v>37</v>
      </c>
      <c r="G1845" s="18">
        <v>45293</v>
      </c>
      <c r="H1845" s="42">
        <v>29988</v>
      </c>
      <c r="I1845" s="19">
        <v>0</v>
      </c>
      <c r="J1845" s="20">
        <f>SUM(H1845:I1845)</f>
        <v>29988</v>
      </c>
      <c r="K1845" s="42">
        <v>860.66</v>
      </c>
      <c r="L1845" s="42">
        <v>911.64</v>
      </c>
      <c r="M1845" s="42">
        <v>0</v>
      </c>
      <c r="N1845" s="43">
        <v>25</v>
      </c>
      <c r="O1845" s="42">
        <v>1797.3</v>
      </c>
      <c r="P1845" s="42">
        <v>28190.7</v>
      </c>
      <c r="R1845" s="13"/>
    </row>
    <row r="1846" spans="1:18" ht="52.5" customHeight="1" x14ac:dyDescent="0.25">
      <c r="A1846" s="15">
        <v>1839</v>
      </c>
      <c r="B1846" s="40" t="s">
        <v>1103</v>
      </c>
      <c r="C1846" s="41" t="s">
        <v>165</v>
      </c>
      <c r="D1846" s="16" t="s">
        <v>27</v>
      </c>
      <c r="E1846" s="40" t="s">
        <v>2585</v>
      </c>
      <c r="F1846" s="17" t="s">
        <v>22</v>
      </c>
      <c r="G1846" s="18">
        <v>45293</v>
      </c>
      <c r="H1846" s="42">
        <v>29988</v>
      </c>
      <c r="I1846" s="19">
        <v>0</v>
      </c>
      <c r="J1846" s="20">
        <f>SUM(H1846:I1846)</f>
        <v>29988</v>
      </c>
      <c r="K1846" s="42">
        <v>860.66</v>
      </c>
      <c r="L1846" s="42">
        <v>911.64</v>
      </c>
      <c r="M1846" s="42">
        <v>0</v>
      </c>
      <c r="N1846" s="43">
        <v>525</v>
      </c>
      <c r="O1846" s="42">
        <v>2297.3000000000002</v>
      </c>
      <c r="P1846" s="42">
        <v>27690.7</v>
      </c>
    </row>
    <row r="1847" spans="1:18" ht="52.5" customHeight="1" x14ac:dyDescent="0.25">
      <c r="A1847" s="15">
        <v>1840</v>
      </c>
      <c r="B1847" s="40" t="s">
        <v>1105</v>
      </c>
      <c r="C1847" s="41" t="s">
        <v>165</v>
      </c>
      <c r="D1847" s="16" t="s">
        <v>27</v>
      </c>
      <c r="E1847" s="40" t="s">
        <v>2505</v>
      </c>
      <c r="F1847" s="17" t="s">
        <v>22</v>
      </c>
      <c r="G1847" s="18">
        <v>45293</v>
      </c>
      <c r="H1847" s="42">
        <v>29988</v>
      </c>
      <c r="I1847" s="19">
        <v>0</v>
      </c>
      <c r="J1847" s="20">
        <f>SUM(H1847:I1847)</f>
        <v>29988</v>
      </c>
      <c r="K1847" s="42">
        <v>860.66</v>
      </c>
      <c r="L1847" s="42">
        <v>911.64</v>
      </c>
      <c r="M1847" s="42">
        <v>0</v>
      </c>
      <c r="N1847" s="43">
        <v>8695.2099999999991</v>
      </c>
      <c r="O1847" s="42">
        <v>10467.51</v>
      </c>
      <c r="P1847" s="42">
        <v>19520.490000000002</v>
      </c>
    </row>
    <row r="1848" spans="1:18" ht="52.5" customHeight="1" x14ac:dyDescent="0.25">
      <c r="A1848" s="15">
        <v>1841</v>
      </c>
      <c r="B1848" s="40" t="s">
        <v>1106</v>
      </c>
      <c r="C1848" s="41" t="s">
        <v>156</v>
      </c>
      <c r="D1848" s="16" t="s">
        <v>27</v>
      </c>
      <c r="E1848" s="40" t="s">
        <v>2505</v>
      </c>
      <c r="F1848" s="17" t="s">
        <v>37</v>
      </c>
      <c r="G1848" s="18">
        <v>45293</v>
      </c>
      <c r="H1848" s="42">
        <v>29988</v>
      </c>
      <c r="I1848" s="19">
        <v>0</v>
      </c>
      <c r="J1848" s="20">
        <f>SUM(H1848:I1848)</f>
        <v>29988</v>
      </c>
      <c r="K1848" s="42">
        <v>860.66</v>
      </c>
      <c r="L1848" s="42">
        <v>911.64</v>
      </c>
      <c r="M1848" s="42">
        <v>0</v>
      </c>
      <c r="N1848" s="43">
        <v>525</v>
      </c>
      <c r="O1848" s="42">
        <v>2297.3000000000002</v>
      </c>
      <c r="P1848" s="42">
        <v>27690.7</v>
      </c>
    </row>
    <row r="1849" spans="1:18" ht="52.5" customHeight="1" x14ac:dyDescent="0.25">
      <c r="A1849" s="15">
        <v>1842</v>
      </c>
      <c r="B1849" s="40" t="s">
        <v>1108</v>
      </c>
      <c r="C1849" s="41" t="s">
        <v>226</v>
      </c>
      <c r="D1849" s="16" t="s">
        <v>27</v>
      </c>
      <c r="E1849" s="40" t="s">
        <v>2829</v>
      </c>
      <c r="F1849" s="17" t="s">
        <v>37</v>
      </c>
      <c r="G1849" s="18">
        <v>45293</v>
      </c>
      <c r="H1849" s="42">
        <v>29988</v>
      </c>
      <c r="I1849" s="19">
        <v>0</v>
      </c>
      <c r="J1849" s="20">
        <f>SUM(H1849:I1849)</f>
        <v>29988</v>
      </c>
      <c r="K1849" s="42">
        <v>860.66</v>
      </c>
      <c r="L1849" s="42">
        <v>911.64</v>
      </c>
      <c r="M1849" s="42">
        <v>0</v>
      </c>
      <c r="N1849" s="43">
        <v>11434.63</v>
      </c>
      <c r="O1849" s="42">
        <v>13206.93</v>
      </c>
      <c r="P1849" s="42">
        <v>16781.07</v>
      </c>
    </row>
    <row r="1850" spans="1:18" ht="52.5" customHeight="1" x14ac:dyDescent="0.25">
      <c r="A1850" s="15">
        <v>1843</v>
      </c>
      <c r="B1850" s="40" t="s">
        <v>1109</v>
      </c>
      <c r="C1850" s="41" t="s">
        <v>175</v>
      </c>
      <c r="D1850" s="16" t="s">
        <v>27</v>
      </c>
      <c r="E1850" s="40" t="s">
        <v>2829</v>
      </c>
      <c r="F1850" s="17" t="s">
        <v>37</v>
      </c>
      <c r="G1850" s="18">
        <v>45293</v>
      </c>
      <c r="H1850" s="42">
        <v>29988</v>
      </c>
      <c r="I1850" s="19">
        <v>0</v>
      </c>
      <c r="J1850" s="20">
        <f>SUM(H1850:I1850)</f>
        <v>29988</v>
      </c>
      <c r="K1850" s="42">
        <v>860.66</v>
      </c>
      <c r="L1850" s="42">
        <v>911.64</v>
      </c>
      <c r="M1850" s="42">
        <v>0</v>
      </c>
      <c r="N1850" s="43">
        <v>525</v>
      </c>
      <c r="O1850" s="42">
        <v>2297.3000000000002</v>
      </c>
      <c r="P1850" s="42">
        <v>27690.7</v>
      </c>
    </row>
    <row r="1851" spans="1:18" ht="52.5" customHeight="1" x14ac:dyDescent="0.25">
      <c r="A1851" s="15">
        <v>1844</v>
      </c>
      <c r="B1851" s="40" t="s">
        <v>1111</v>
      </c>
      <c r="C1851" s="41" t="s">
        <v>232</v>
      </c>
      <c r="D1851" s="16" t="s">
        <v>27</v>
      </c>
      <c r="E1851" s="40" t="s">
        <v>2796</v>
      </c>
      <c r="F1851" s="17" t="s">
        <v>37</v>
      </c>
      <c r="G1851" s="18">
        <v>45293</v>
      </c>
      <c r="H1851" s="42">
        <v>29988</v>
      </c>
      <c r="I1851" s="19">
        <v>0</v>
      </c>
      <c r="J1851" s="20">
        <f>SUM(H1851:I1851)</f>
        <v>29988</v>
      </c>
      <c r="K1851" s="42">
        <v>860.66</v>
      </c>
      <c r="L1851" s="42">
        <v>911.64</v>
      </c>
      <c r="M1851" s="42">
        <v>0</v>
      </c>
      <c r="N1851" s="43">
        <v>3686.94</v>
      </c>
      <c r="O1851" s="42">
        <v>5459.24</v>
      </c>
      <c r="P1851" s="42">
        <v>24528.76</v>
      </c>
    </row>
    <row r="1852" spans="1:18" ht="52.5" customHeight="1" x14ac:dyDescent="0.25">
      <c r="A1852" s="15">
        <v>1845</v>
      </c>
      <c r="B1852" s="40" t="s">
        <v>1112</v>
      </c>
      <c r="C1852" s="41" t="s">
        <v>156</v>
      </c>
      <c r="D1852" s="16" t="s">
        <v>27</v>
      </c>
      <c r="E1852" s="40" t="s">
        <v>2505</v>
      </c>
      <c r="F1852" s="17" t="s">
        <v>22</v>
      </c>
      <c r="G1852" s="18">
        <v>45293</v>
      </c>
      <c r="H1852" s="42">
        <v>29988</v>
      </c>
      <c r="I1852" s="19">
        <v>0</v>
      </c>
      <c r="J1852" s="20">
        <f>SUM(H1852:I1852)</f>
        <v>29988</v>
      </c>
      <c r="K1852" s="42">
        <v>860.66</v>
      </c>
      <c r="L1852" s="42">
        <v>911.64</v>
      </c>
      <c r="M1852" s="42">
        <v>0</v>
      </c>
      <c r="N1852" s="43">
        <v>525</v>
      </c>
      <c r="O1852" s="42">
        <v>2297.3000000000002</v>
      </c>
      <c r="P1852" s="42">
        <v>27690.7</v>
      </c>
    </row>
    <row r="1853" spans="1:18" ht="52.5" customHeight="1" x14ac:dyDescent="0.25">
      <c r="A1853" s="15">
        <v>1846</v>
      </c>
      <c r="B1853" s="40" t="s">
        <v>1114</v>
      </c>
      <c r="C1853" s="41" t="s">
        <v>156</v>
      </c>
      <c r="D1853" s="16" t="s">
        <v>27</v>
      </c>
      <c r="E1853" s="40" t="s">
        <v>2505</v>
      </c>
      <c r="F1853" s="17" t="s">
        <v>37</v>
      </c>
      <c r="G1853" s="18">
        <v>45383</v>
      </c>
      <c r="H1853" s="42">
        <v>29988</v>
      </c>
      <c r="I1853" s="19">
        <v>0</v>
      </c>
      <c r="J1853" s="20">
        <f>SUM(H1853:I1853)</f>
        <v>29988</v>
      </c>
      <c r="K1853" s="42">
        <v>860.66</v>
      </c>
      <c r="L1853" s="42">
        <v>911.64</v>
      </c>
      <c r="M1853" s="42">
        <v>0</v>
      </c>
      <c r="N1853" s="43">
        <v>12307.36</v>
      </c>
      <c r="O1853" s="42">
        <v>14079.66</v>
      </c>
      <c r="P1853" s="42">
        <v>15908.34</v>
      </c>
    </row>
    <row r="1854" spans="1:18" ht="52.5" customHeight="1" x14ac:dyDescent="0.25">
      <c r="A1854" s="15">
        <v>1847</v>
      </c>
      <c r="B1854" s="40" t="s">
        <v>1115</v>
      </c>
      <c r="C1854" s="41" t="s">
        <v>208</v>
      </c>
      <c r="D1854" s="16" t="s">
        <v>27</v>
      </c>
      <c r="E1854" s="40" t="s">
        <v>2542</v>
      </c>
      <c r="F1854" s="17" t="s">
        <v>37</v>
      </c>
      <c r="G1854" s="18">
        <v>45293</v>
      </c>
      <c r="H1854" s="42">
        <v>29988</v>
      </c>
      <c r="I1854" s="19">
        <v>0</v>
      </c>
      <c r="J1854" s="20">
        <f>SUM(H1854:I1854)</f>
        <v>29988</v>
      </c>
      <c r="K1854" s="42">
        <v>860.66</v>
      </c>
      <c r="L1854" s="42">
        <v>911.64</v>
      </c>
      <c r="M1854" s="42">
        <v>0</v>
      </c>
      <c r="N1854" s="43">
        <v>13010.4</v>
      </c>
      <c r="O1854" s="42">
        <v>14782.7</v>
      </c>
      <c r="P1854" s="42">
        <v>15205.3</v>
      </c>
    </row>
    <row r="1855" spans="1:18" ht="52.5" customHeight="1" x14ac:dyDescent="0.25">
      <c r="A1855" s="15">
        <v>1848</v>
      </c>
      <c r="B1855" s="40" t="s">
        <v>1117</v>
      </c>
      <c r="C1855" s="41" t="s">
        <v>165</v>
      </c>
      <c r="D1855" s="16" t="s">
        <v>27</v>
      </c>
      <c r="E1855" s="40" t="s">
        <v>2521</v>
      </c>
      <c r="F1855" s="17" t="s">
        <v>22</v>
      </c>
      <c r="G1855" s="18">
        <v>45293</v>
      </c>
      <c r="H1855" s="42">
        <v>29988</v>
      </c>
      <c r="I1855" s="19">
        <v>0</v>
      </c>
      <c r="J1855" s="20">
        <f>SUM(H1855:I1855)</f>
        <v>29988</v>
      </c>
      <c r="K1855" s="42">
        <v>860.66</v>
      </c>
      <c r="L1855" s="42">
        <v>911.64</v>
      </c>
      <c r="M1855" s="42">
        <v>0</v>
      </c>
      <c r="N1855" s="43">
        <v>1025</v>
      </c>
      <c r="O1855" s="42">
        <v>2797.3</v>
      </c>
      <c r="P1855" s="42">
        <v>27190.7</v>
      </c>
    </row>
    <row r="1856" spans="1:18" ht="52.5" customHeight="1" x14ac:dyDescent="0.25">
      <c r="A1856" s="15">
        <v>1849</v>
      </c>
      <c r="B1856" s="40" t="s">
        <v>1123</v>
      </c>
      <c r="C1856" s="41" t="s">
        <v>192</v>
      </c>
      <c r="D1856" s="16" t="s">
        <v>27</v>
      </c>
      <c r="E1856" s="40" t="s">
        <v>2829</v>
      </c>
      <c r="F1856" s="17" t="s">
        <v>37</v>
      </c>
      <c r="G1856" s="18">
        <v>45293</v>
      </c>
      <c r="H1856" s="42">
        <v>29988</v>
      </c>
      <c r="I1856" s="19">
        <v>0</v>
      </c>
      <c r="J1856" s="20">
        <f>SUM(H1856:I1856)</f>
        <v>29988</v>
      </c>
      <c r="K1856" s="42">
        <v>860.66</v>
      </c>
      <c r="L1856" s="42">
        <v>911.64</v>
      </c>
      <c r="M1856" s="42">
        <v>0</v>
      </c>
      <c r="N1856" s="43">
        <v>525</v>
      </c>
      <c r="O1856" s="42">
        <v>2297.3000000000002</v>
      </c>
      <c r="P1856" s="42">
        <v>27690.7</v>
      </c>
    </row>
    <row r="1857" spans="1:18" ht="52.5" customHeight="1" x14ac:dyDescent="0.25">
      <c r="A1857" s="15">
        <v>1850</v>
      </c>
      <c r="B1857" s="40" t="s">
        <v>1124</v>
      </c>
      <c r="C1857" s="41" t="s">
        <v>156</v>
      </c>
      <c r="D1857" s="16" t="s">
        <v>27</v>
      </c>
      <c r="E1857" s="40" t="s">
        <v>2505</v>
      </c>
      <c r="F1857" s="17" t="s">
        <v>37</v>
      </c>
      <c r="G1857" s="18">
        <v>45293</v>
      </c>
      <c r="H1857" s="42">
        <v>29988</v>
      </c>
      <c r="I1857" s="19">
        <v>0</v>
      </c>
      <c r="J1857" s="20">
        <f>SUM(H1857:I1857)</f>
        <v>29988</v>
      </c>
      <c r="K1857" s="42">
        <v>860.66</v>
      </c>
      <c r="L1857" s="42">
        <v>911.64</v>
      </c>
      <c r="M1857" s="42">
        <v>0</v>
      </c>
      <c r="N1857" s="43">
        <v>5925.62</v>
      </c>
      <c r="O1857" s="42">
        <v>7697.92</v>
      </c>
      <c r="P1857" s="42">
        <v>22290.080000000002</v>
      </c>
    </row>
    <row r="1858" spans="1:18" ht="52.5" customHeight="1" x14ac:dyDescent="0.25">
      <c r="A1858" s="15">
        <v>1851</v>
      </c>
      <c r="B1858" s="40" t="s">
        <v>1125</v>
      </c>
      <c r="C1858" s="41" t="s">
        <v>175</v>
      </c>
      <c r="D1858" s="16" t="s">
        <v>27</v>
      </c>
      <c r="E1858" s="40" t="s">
        <v>2527</v>
      </c>
      <c r="F1858" s="17" t="s">
        <v>37</v>
      </c>
      <c r="G1858" s="18">
        <v>45293</v>
      </c>
      <c r="H1858" s="42">
        <v>29988</v>
      </c>
      <c r="I1858" s="19">
        <v>0</v>
      </c>
      <c r="J1858" s="20">
        <f>SUM(H1858:I1858)</f>
        <v>29988</v>
      </c>
      <c r="K1858" s="42">
        <v>860.66</v>
      </c>
      <c r="L1858" s="42">
        <v>911.64</v>
      </c>
      <c r="M1858" s="42">
        <v>0</v>
      </c>
      <c r="N1858" s="43">
        <v>4561.43</v>
      </c>
      <c r="O1858" s="42">
        <v>6333.73</v>
      </c>
      <c r="P1858" s="42">
        <v>23654.27</v>
      </c>
      <c r="Q1858" s="12"/>
    </row>
    <row r="1859" spans="1:18" ht="52.5" customHeight="1" x14ac:dyDescent="0.25">
      <c r="A1859" s="15">
        <v>1852</v>
      </c>
      <c r="B1859" s="40" t="s">
        <v>1126</v>
      </c>
      <c r="C1859" s="41" t="s">
        <v>156</v>
      </c>
      <c r="D1859" s="16" t="s">
        <v>27</v>
      </c>
      <c r="E1859" s="40" t="s">
        <v>2505</v>
      </c>
      <c r="F1859" s="17" t="s">
        <v>37</v>
      </c>
      <c r="G1859" s="18">
        <v>45293</v>
      </c>
      <c r="H1859" s="42">
        <v>29988</v>
      </c>
      <c r="I1859" s="19">
        <v>0</v>
      </c>
      <c r="J1859" s="20">
        <f>SUM(H1859:I1859)</f>
        <v>29988</v>
      </c>
      <c r="K1859" s="42">
        <v>860.66</v>
      </c>
      <c r="L1859" s="42">
        <v>911.64</v>
      </c>
      <c r="M1859" s="42">
        <v>0</v>
      </c>
      <c r="N1859" s="43">
        <v>4307.3900000000003</v>
      </c>
      <c r="O1859" s="42">
        <v>6079.69</v>
      </c>
      <c r="P1859" s="42">
        <v>23908.31</v>
      </c>
    </row>
    <row r="1860" spans="1:18" ht="52.5" customHeight="1" x14ac:dyDescent="0.25">
      <c r="A1860" s="15">
        <v>1853</v>
      </c>
      <c r="B1860" s="40" t="s">
        <v>1127</v>
      </c>
      <c r="C1860" s="41" t="s">
        <v>175</v>
      </c>
      <c r="D1860" s="16" t="s">
        <v>27</v>
      </c>
      <c r="E1860" s="40" t="s">
        <v>2527</v>
      </c>
      <c r="F1860" s="17" t="s">
        <v>37</v>
      </c>
      <c r="G1860" s="18">
        <v>45293</v>
      </c>
      <c r="H1860" s="42">
        <v>29988</v>
      </c>
      <c r="I1860" s="19">
        <v>0</v>
      </c>
      <c r="J1860" s="20">
        <f>SUM(H1860:I1860)</f>
        <v>29988</v>
      </c>
      <c r="K1860" s="42">
        <v>860.66</v>
      </c>
      <c r="L1860" s="42">
        <v>911.64</v>
      </c>
      <c r="M1860" s="42">
        <v>0</v>
      </c>
      <c r="N1860" s="43">
        <v>3273.13</v>
      </c>
      <c r="O1860" s="42">
        <v>5045.43</v>
      </c>
      <c r="P1860" s="42">
        <v>24942.57</v>
      </c>
    </row>
    <row r="1861" spans="1:18" ht="52.5" customHeight="1" x14ac:dyDescent="0.25">
      <c r="A1861" s="15">
        <v>1854</v>
      </c>
      <c r="B1861" s="40" t="s">
        <v>1128</v>
      </c>
      <c r="C1861" s="41" t="s">
        <v>178</v>
      </c>
      <c r="D1861" s="16" t="s">
        <v>27</v>
      </c>
      <c r="E1861" s="40" t="s">
        <v>2814</v>
      </c>
      <c r="F1861" s="17" t="s">
        <v>37</v>
      </c>
      <c r="G1861" s="18">
        <v>45293</v>
      </c>
      <c r="H1861" s="42">
        <v>29988</v>
      </c>
      <c r="I1861" s="19">
        <v>0</v>
      </c>
      <c r="J1861" s="20">
        <f>SUM(H1861:I1861)</f>
        <v>29988</v>
      </c>
      <c r="K1861" s="42">
        <v>860.66</v>
      </c>
      <c r="L1861" s="42">
        <v>911.64</v>
      </c>
      <c r="M1861" s="42">
        <v>0</v>
      </c>
      <c r="N1861" s="43">
        <v>25</v>
      </c>
      <c r="O1861" s="42">
        <v>1797.3</v>
      </c>
      <c r="P1861" s="42">
        <v>28190.7</v>
      </c>
    </row>
    <row r="1862" spans="1:18" ht="52.5" customHeight="1" x14ac:dyDescent="0.25">
      <c r="A1862" s="15">
        <v>1855</v>
      </c>
      <c r="B1862" s="40" t="s">
        <v>1129</v>
      </c>
      <c r="C1862" s="41" t="s">
        <v>165</v>
      </c>
      <c r="D1862" s="16" t="s">
        <v>27</v>
      </c>
      <c r="E1862" s="40" t="s">
        <v>2505</v>
      </c>
      <c r="F1862" s="17" t="s">
        <v>37</v>
      </c>
      <c r="G1862" s="18">
        <v>45293</v>
      </c>
      <c r="H1862" s="42">
        <v>29988</v>
      </c>
      <c r="I1862" s="19">
        <v>0</v>
      </c>
      <c r="J1862" s="20">
        <f>SUM(H1862:I1862)</f>
        <v>29988</v>
      </c>
      <c r="K1862" s="42">
        <v>860.66</v>
      </c>
      <c r="L1862" s="42">
        <v>911.64</v>
      </c>
      <c r="M1862" s="42">
        <v>0</v>
      </c>
      <c r="N1862" s="43">
        <v>10526.68</v>
      </c>
      <c r="O1862" s="42">
        <v>12298.98</v>
      </c>
      <c r="P1862" s="42">
        <v>17689.02</v>
      </c>
    </row>
    <row r="1863" spans="1:18" ht="52.5" customHeight="1" x14ac:dyDescent="0.25">
      <c r="A1863" s="15">
        <v>1856</v>
      </c>
      <c r="B1863" s="40" t="s">
        <v>1131</v>
      </c>
      <c r="C1863" s="41" t="s">
        <v>197</v>
      </c>
      <c r="D1863" s="16" t="s">
        <v>27</v>
      </c>
      <c r="E1863" s="40" t="s">
        <v>2790</v>
      </c>
      <c r="F1863" s="17" t="s">
        <v>37</v>
      </c>
      <c r="G1863" s="18">
        <v>45293</v>
      </c>
      <c r="H1863" s="42">
        <v>29988</v>
      </c>
      <c r="I1863" s="19">
        <v>0</v>
      </c>
      <c r="J1863" s="20">
        <f>SUM(H1863:I1863)</f>
        <v>29988</v>
      </c>
      <c r="K1863" s="42">
        <v>860.66</v>
      </c>
      <c r="L1863" s="42">
        <v>911.64</v>
      </c>
      <c r="M1863" s="42">
        <v>0</v>
      </c>
      <c r="N1863" s="43">
        <v>14512.57</v>
      </c>
      <c r="O1863" s="42">
        <v>16284.87</v>
      </c>
      <c r="P1863" s="42">
        <v>13703.13</v>
      </c>
    </row>
    <row r="1864" spans="1:18" ht="52.5" customHeight="1" x14ac:dyDescent="0.25">
      <c r="A1864" s="15">
        <v>1857</v>
      </c>
      <c r="B1864" s="40" t="s">
        <v>2748</v>
      </c>
      <c r="C1864" s="41" t="s">
        <v>178</v>
      </c>
      <c r="D1864" s="16" t="s">
        <v>27</v>
      </c>
      <c r="E1864" s="40" t="s">
        <v>2814</v>
      </c>
      <c r="F1864" s="17" t="s">
        <v>22</v>
      </c>
      <c r="G1864" s="18">
        <v>45352</v>
      </c>
      <c r="H1864" s="42">
        <v>29988</v>
      </c>
      <c r="I1864" s="19">
        <v>0</v>
      </c>
      <c r="J1864" s="20">
        <f>SUM(H1864:I1864)</f>
        <v>29988</v>
      </c>
      <c r="K1864" s="42">
        <v>860.66</v>
      </c>
      <c r="L1864" s="42">
        <v>911.64</v>
      </c>
      <c r="M1864" s="42">
        <v>0</v>
      </c>
      <c r="N1864" s="43">
        <v>5025</v>
      </c>
      <c r="O1864" s="42">
        <v>6797.3</v>
      </c>
      <c r="P1864" s="42">
        <v>23190.7</v>
      </c>
    </row>
    <row r="1865" spans="1:18" ht="52.5" customHeight="1" x14ac:dyDescent="0.25">
      <c r="A1865" s="15">
        <v>1858</v>
      </c>
      <c r="B1865" s="40" t="s">
        <v>1133</v>
      </c>
      <c r="C1865" s="41" t="s">
        <v>437</v>
      </c>
      <c r="D1865" s="16" t="s">
        <v>27</v>
      </c>
      <c r="E1865" s="40" t="s">
        <v>2594</v>
      </c>
      <c r="F1865" s="17" t="s">
        <v>37</v>
      </c>
      <c r="G1865" s="18">
        <v>46083</v>
      </c>
      <c r="H1865" s="42">
        <v>29988</v>
      </c>
      <c r="I1865" s="19">
        <v>0</v>
      </c>
      <c r="J1865" s="20">
        <f>SUM(H1865:I1865)</f>
        <v>29988</v>
      </c>
      <c r="K1865" s="42">
        <v>860.66</v>
      </c>
      <c r="L1865" s="42">
        <v>911.64</v>
      </c>
      <c r="M1865" s="42">
        <v>0</v>
      </c>
      <c r="N1865" s="43">
        <v>9864.27</v>
      </c>
      <c r="O1865" s="42">
        <v>11636.57</v>
      </c>
      <c r="P1865" s="42">
        <v>18351.43</v>
      </c>
    </row>
    <row r="1866" spans="1:18" ht="52.5" customHeight="1" x14ac:dyDescent="0.25">
      <c r="A1866" s="15">
        <v>1859</v>
      </c>
      <c r="B1866" s="40" t="s">
        <v>1135</v>
      </c>
      <c r="C1866" s="41" t="s">
        <v>178</v>
      </c>
      <c r="D1866" s="16" t="s">
        <v>27</v>
      </c>
      <c r="E1866" s="40" t="s">
        <v>2814</v>
      </c>
      <c r="F1866" s="17" t="s">
        <v>37</v>
      </c>
      <c r="G1866" s="18">
        <v>45293</v>
      </c>
      <c r="H1866" s="42">
        <v>29988</v>
      </c>
      <c r="I1866" s="19">
        <v>0</v>
      </c>
      <c r="J1866" s="20">
        <f>SUM(H1866:I1866)</f>
        <v>29988</v>
      </c>
      <c r="K1866" s="42">
        <v>860.66</v>
      </c>
      <c r="L1866" s="42">
        <v>911.64</v>
      </c>
      <c r="M1866" s="42">
        <v>0</v>
      </c>
      <c r="N1866" s="43">
        <v>25</v>
      </c>
      <c r="O1866" s="42">
        <v>1797.3</v>
      </c>
      <c r="P1866" s="42">
        <v>28190.7</v>
      </c>
    </row>
    <row r="1867" spans="1:18" ht="52.5" customHeight="1" x14ac:dyDescent="0.25">
      <c r="A1867" s="15">
        <v>1860</v>
      </c>
      <c r="B1867" s="40" t="s">
        <v>1136</v>
      </c>
      <c r="C1867" s="41" t="s">
        <v>165</v>
      </c>
      <c r="D1867" s="16" t="s">
        <v>27</v>
      </c>
      <c r="E1867" s="40" t="s">
        <v>2505</v>
      </c>
      <c r="F1867" s="17" t="s">
        <v>37</v>
      </c>
      <c r="G1867" s="18">
        <v>45691</v>
      </c>
      <c r="H1867" s="42">
        <v>29988</v>
      </c>
      <c r="I1867" s="19">
        <v>0</v>
      </c>
      <c r="J1867" s="20">
        <f>SUM(H1867:I1867)</f>
        <v>29988</v>
      </c>
      <c r="K1867" s="42">
        <v>860.66</v>
      </c>
      <c r="L1867" s="42">
        <v>911.64</v>
      </c>
      <c r="M1867" s="42">
        <v>0</v>
      </c>
      <c r="N1867" s="43">
        <v>6446.64</v>
      </c>
      <c r="O1867" s="42">
        <v>8218.94</v>
      </c>
      <c r="P1867" s="42">
        <v>21769.06</v>
      </c>
    </row>
    <row r="1868" spans="1:18" ht="52.5" customHeight="1" x14ac:dyDescent="0.25">
      <c r="A1868" s="15">
        <v>1861</v>
      </c>
      <c r="B1868" s="40" t="s">
        <v>1137</v>
      </c>
      <c r="C1868" s="41" t="s">
        <v>178</v>
      </c>
      <c r="D1868" s="16" t="s">
        <v>27</v>
      </c>
      <c r="E1868" s="40" t="s">
        <v>2814</v>
      </c>
      <c r="F1868" s="17" t="s">
        <v>22</v>
      </c>
      <c r="G1868" s="18">
        <v>45293</v>
      </c>
      <c r="H1868" s="42">
        <v>29988</v>
      </c>
      <c r="I1868" s="19">
        <v>0</v>
      </c>
      <c r="J1868" s="20">
        <f>SUM(H1868:I1868)</f>
        <v>29988</v>
      </c>
      <c r="K1868" s="42">
        <v>860.66</v>
      </c>
      <c r="L1868" s="42">
        <v>911.64</v>
      </c>
      <c r="M1868" s="42">
        <v>0</v>
      </c>
      <c r="N1868" s="43">
        <v>1025</v>
      </c>
      <c r="O1868" s="42">
        <v>2797.3</v>
      </c>
      <c r="P1868" s="42">
        <v>27190.7</v>
      </c>
      <c r="R1868" s="13"/>
    </row>
    <row r="1869" spans="1:18" ht="52.5" customHeight="1" x14ac:dyDescent="0.25">
      <c r="A1869" s="15">
        <v>1862</v>
      </c>
      <c r="B1869" s="40" t="s">
        <v>1139</v>
      </c>
      <c r="C1869" s="41" t="s">
        <v>150</v>
      </c>
      <c r="D1869" s="16" t="s">
        <v>27</v>
      </c>
      <c r="E1869" s="40" t="s">
        <v>2585</v>
      </c>
      <c r="F1869" s="17" t="s">
        <v>37</v>
      </c>
      <c r="G1869" s="18">
        <v>45474</v>
      </c>
      <c r="H1869" s="42">
        <v>29988</v>
      </c>
      <c r="I1869" s="19">
        <v>0</v>
      </c>
      <c r="J1869" s="20">
        <f>SUM(H1869:I1869)</f>
        <v>29988</v>
      </c>
      <c r="K1869" s="42">
        <v>860.66</v>
      </c>
      <c r="L1869" s="42">
        <v>911.64</v>
      </c>
      <c r="M1869" s="42">
        <v>0</v>
      </c>
      <c r="N1869" s="43">
        <v>25</v>
      </c>
      <c r="O1869" s="42">
        <v>1797.3</v>
      </c>
      <c r="P1869" s="42">
        <v>28190.7</v>
      </c>
    </row>
    <row r="1870" spans="1:18" ht="52.5" customHeight="1" x14ac:dyDescent="0.25">
      <c r="A1870" s="15">
        <v>1863</v>
      </c>
      <c r="B1870" s="40" t="s">
        <v>1141</v>
      </c>
      <c r="C1870" s="41" t="s">
        <v>186</v>
      </c>
      <c r="D1870" s="16" t="s">
        <v>27</v>
      </c>
      <c r="E1870" s="40" t="s">
        <v>2585</v>
      </c>
      <c r="F1870" s="17" t="s">
        <v>37</v>
      </c>
      <c r="G1870" s="18">
        <v>45293</v>
      </c>
      <c r="H1870" s="42">
        <v>29988</v>
      </c>
      <c r="I1870" s="19">
        <v>0</v>
      </c>
      <c r="J1870" s="20">
        <f>SUM(H1870:I1870)</f>
        <v>29988</v>
      </c>
      <c r="K1870" s="42">
        <v>860.66</v>
      </c>
      <c r="L1870" s="42">
        <v>911.64</v>
      </c>
      <c r="M1870" s="42">
        <v>0</v>
      </c>
      <c r="N1870" s="43">
        <v>13599.22</v>
      </c>
      <c r="O1870" s="42">
        <v>15371.52</v>
      </c>
      <c r="P1870" s="42">
        <v>14616.48</v>
      </c>
    </row>
    <row r="1871" spans="1:18" ht="52.5" customHeight="1" x14ac:dyDescent="0.25">
      <c r="A1871" s="15">
        <v>1864</v>
      </c>
      <c r="B1871" s="40" t="s">
        <v>1142</v>
      </c>
      <c r="C1871" s="41" t="s">
        <v>156</v>
      </c>
      <c r="D1871" s="16" t="s">
        <v>27</v>
      </c>
      <c r="E1871" s="40" t="s">
        <v>2505</v>
      </c>
      <c r="F1871" s="17" t="s">
        <v>37</v>
      </c>
      <c r="G1871" s="18">
        <v>45293</v>
      </c>
      <c r="H1871" s="42">
        <v>29988</v>
      </c>
      <c r="I1871" s="19">
        <v>0</v>
      </c>
      <c r="J1871" s="20">
        <f>SUM(H1871:I1871)</f>
        <v>29988</v>
      </c>
      <c r="K1871" s="42">
        <v>860.66</v>
      </c>
      <c r="L1871" s="42">
        <v>911.64</v>
      </c>
      <c r="M1871" s="42">
        <v>0</v>
      </c>
      <c r="N1871" s="43">
        <v>6769.49</v>
      </c>
      <c r="O1871" s="42">
        <v>8541.7900000000009</v>
      </c>
      <c r="P1871" s="42">
        <v>21446.21</v>
      </c>
      <c r="R1871" s="13"/>
    </row>
    <row r="1872" spans="1:18" ht="52.5" customHeight="1" x14ac:dyDescent="0.25">
      <c r="A1872" s="15">
        <v>1865</v>
      </c>
      <c r="B1872" s="40" t="s">
        <v>1143</v>
      </c>
      <c r="C1872" s="41" t="s">
        <v>156</v>
      </c>
      <c r="D1872" s="16" t="s">
        <v>27</v>
      </c>
      <c r="E1872" s="40" t="s">
        <v>2505</v>
      </c>
      <c r="F1872" s="17" t="s">
        <v>37</v>
      </c>
      <c r="G1872" s="18">
        <v>45383</v>
      </c>
      <c r="H1872" s="42">
        <v>29988</v>
      </c>
      <c r="I1872" s="19">
        <v>0</v>
      </c>
      <c r="J1872" s="20">
        <f>SUM(H1872:I1872)</f>
        <v>29988</v>
      </c>
      <c r="K1872" s="42">
        <v>860.66</v>
      </c>
      <c r="L1872" s="42">
        <v>911.64</v>
      </c>
      <c r="M1872" s="42">
        <v>0</v>
      </c>
      <c r="N1872" s="43">
        <v>25</v>
      </c>
      <c r="O1872" s="42">
        <v>1797.3</v>
      </c>
      <c r="P1872" s="42">
        <v>28190.7</v>
      </c>
      <c r="R1872" s="13"/>
    </row>
    <row r="1873" spans="1:18" ht="52.5" customHeight="1" x14ac:dyDescent="0.25">
      <c r="A1873" s="15">
        <v>1866</v>
      </c>
      <c r="B1873" s="40" t="s">
        <v>1144</v>
      </c>
      <c r="C1873" s="41" t="s">
        <v>241</v>
      </c>
      <c r="D1873" s="16" t="s">
        <v>27</v>
      </c>
      <c r="E1873" s="40" t="s">
        <v>2833</v>
      </c>
      <c r="F1873" s="17" t="s">
        <v>37</v>
      </c>
      <c r="G1873" s="18">
        <v>45293</v>
      </c>
      <c r="H1873" s="42">
        <v>29988</v>
      </c>
      <c r="I1873" s="19">
        <v>0</v>
      </c>
      <c r="J1873" s="20">
        <f>SUM(H1873:I1873)</f>
        <v>29988</v>
      </c>
      <c r="K1873" s="42">
        <v>860.66</v>
      </c>
      <c r="L1873" s="42">
        <v>911.64</v>
      </c>
      <c r="M1873" s="42">
        <v>0</v>
      </c>
      <c r="N1873" s="43">
        <v>11360.09</v>
      </c>
      <c r="O1873" s="42">
        <v>13132.39</v>
      </c>
      <c r="P1873" s="42">
        <v>16855.61</v>
      </c>
    </row>
    <row r="1874" spans="1:18" ht="52.5" customHeight="1" x14ac:dyDescent="0.25">
      <c r="A1874" s="15">
        <v>1867</v>
      </c>
      <c r="B1874" s="40" t="s">
        <v>1145</v>
      </c>
      <c r="C1874" s="41" t="s">
        <v>175</v>
      </c>
      <c r="D1874" s="16" t="s">
        <v>27</v>
      </c>
      <c r="E1874" s="40" t="s">
        <v>2527</v>
      </c>
      <c r="F1874" s="17" t="s">
        <v>37</v>
      </c>
      <c r="G1874" s="18">
        <v>45293</v>
      </c>
      <c r="H1874" s="42">
        <v>29988</v>
      </c>
      <c r="I1874" s="19">
        <v>0</v>
      </c>
      <c r="J1874" s="20">
        <f>SUM(H1874:I1874)</f>
        <v>29988</v>
      </c>
      <c r="K1874" s="42">
        <v>860.66</v>
      </c>
      <c r="L1874" s="42">
        <v>911.64</v>
      </c>
      <c r="M1874" s="42">
        <v>0</v>
      </c>
      <c r="N1874" s="43">
        <v>12527.33</v>
      </c>
      <c r="O1874" s="42">
        <v>14299.63</v>
      </c>
      <c r="P1874" s="42">
        <v>15688.37</v>
      </c>
    </row>
    <row r="1875" spans="1:18" ht="52.5" customHeight="1" x14ac:dyDescent="0.25">
      <c r="A1875" s="15">
        <v>1868</v>
      </c>
      <c r="B1875" s="40" t="s">
        <v>1147</v>
      </c>
      <c r="C1875" s="41" t="s">
        <v>165</v>
      </c>
      <c r="D1875" s="16" t="s">
        <v>27</v>
      </c>
      <c r="E1875" s="40" t="s">
        <v>2521</v>
      </c>
      <c r="F1875" s="17" t="s">
        <v>37</v>
      </c>
      <c r="G1875" s="18">
        <v>45293</v>
      </c>
      <c r="H1875" s="42">
        <v>29988</v>
      </c>
      <c r="I1875" s="19">
        <v>0</v>
      </c>
      <c r="J1875" s="20">
        <f>SUM(H1875:I1875)</f>
        <v>29988</v>
      </c>
      <c r="K1875" s="42">
        <v>860.66</v>
      </c>
      <c r="L1875" s="42">
        <v>911.64</v>
      </c>
      <c r="M1875" s="42">
        <v>0</v>
      </c>
      <c r="N1875" s="43">
        <v>4679.38</v>
      </c>
      <c r="O1875" s="42">
        <v>6451.68</v>
      </c>
      <c r="P1875" s="42">
        <v>23536.32</v>
      </c>
    </row>
    <row r="1876" spans="1:18" ht="52.5" customHeight="1" x14ac:dyDescent="0.25">
      <c r="A1876" s="15">
        <v>1869</v>
      </c>
      <c r="B1876" s="40" t="s">
        <v>1148</v>
      </c>
      <c r="C1876" s="41" t="s">
        <v>156</v>
      </c>
      <c r="D1876" s="16" t="s">
        <v>27</v>
      </c>
      <c r="E1876" s="40" t="s">
        <v>2505</v>
      </c>
      <c r="F1876" s="17" t="s">
        <v>37</v>
      </c>
      <c r="G1876" s="18">
        <v>45293</v>
      </c>
      <c r="H1876" s="42">
        <v>29988</v>
      </c>
      <c r="I1876" s="19">
        <v>0</v>
      </c>
      <c r="J1876" s="20">
        <f>SUM(H1876:I1876)</f>
        <v>29988</v>
      </c>
      <c r="K1876" s="42">
        <v>860.66</v>
      </c>
      <c r="L1876" s="42">
        <v>911.64</v>
      </c>
      <c r="M1876" s="42">
        <v>0</v>
      </c>
      <c r="N1876" s="43">
        <v>13611.7</v>
      </c>
      <c r="O1876" s="42">
        <v>15384</v>
      </c>
      <c r="P1876" s="42">
        <v>14604</v>
      </c>
    </row>
    <row r="1877" spans="1:18" ht="52.5" customHeight="1" x14ac:dyDescent="0.25">
      <c r="A1877" s="15">
        <v>1870</v>
      </c>
      <c r="B1877" s="40" t="s">
        <v>1149</v>
      </c>
      <c r="C1877" s="41" t="s">
        <v>2784</v>
      </c>
      <c r="D1877" s="16" t="s">
        <v>27</v>
      </c>
      <c r="E1877" s="40" t="s">
        <v>2594</v>
      </c>
      <c r="F1877" s="17" t="s">
        <v>37</v>
      </c>
      <c r="G1877" s="18">
        <v>45293</v>
      </c>
      <c r="H1877" s="42">
        <v>29988</v>
      </c>
      <c r="I1877" s="19">
        <v>0</v>
      </c>
      <c r="J1877" s="20">
        <f>SUM(H1877:I1877)</f>
        <v>29988</v>
      </c>
      <c r="K1877" s="42">
        <v>860.66</v>
      </c>
      <c r="L1877" s="42">
        <v>911.64</v>
      </c>
      <c r="M1877" s="42">
        <v>0</v>
      </c>
      <c r="N1877" s="43">
        <v>3361.79</v>
      </c>
      <c r="O1877" s="42">
        <v>5134.09</v>
      </c>
      <c r="P1877" s="42">
        <v>24853.91</v>
      </c>
      <c r="Q1877" s="12"/>
    </row>
    <row r="1878" spans="1:18" ht="52.5" customHeight="1" x14ac:dyDescent="0.25">
      <c r="A1878" s="15">
        <v>1871</v>
      </c>
      <c r="B1878" s="40" t="s">
        <v>1152</v>
      </c>
      <c r="C1878" s="41" t="s">
        <v>150</v>
      </c>
      <c r="D1878" s="16" t="s">
        <v>27</v>
      </c>
      <c r="E1878" s="40" t="s">
        <v>2585</v>
      </c>
      <c r="F1878" s="17" t="s">
        <v>22</v>
      </c>
      <c r="G1878" s="18">
        <v>45293</v>
      </c>
      <c r="H1878" s="42">
        <v>29988</v>
      </c>
      <c r="I1878" s="19">
        <v>0</v>
      </c>
      <c r="J1878" s="20">
        <f>SUM(H1878:I1878)</f>
        <v>29988</v>
      </c>
      <c r="K1878" s="42">
        <v>860.66</v>
      </c>
      <c r="L1878" s="42">
        <v>911.64</v>
      </c>
      <c r="M1878" s="42">
        <v>0</v>
      </c>
      <c r="N1878" s="43">
        <v>3702.89</v>
      </c>
      <c r="O1878" s="42">
        <v>5475.19</v>
      </c>
      <c r="P1878" s="42">
        <v>24512.81</v>
      </c>
      <c r="R1878" s="13"/>
    </row>
    <row r="1879" spans="1:18" ht="52.5" customHeight="1" x14ac:dyDescent="0.25">
      <c r="A1879" s="15">
        <v>1872</v>
      </c>
      <c r="B1879" s="40" t="s">
        <v>1155</v>
      </c>
      <c r="C1879" s="41" t="s">
        <v>150</v>
      </c>
      <c r="D1879" s="16" t="s">
        <v>27</v>
      </c>
      <c r="E1879" s="40" t="s">
        <v>2585</v>
      </c>
      <c r="F1879" s="17" t="s">
        <v>22</v>
      </c>
      <c r="G1879" s="18">
        <v>45293</v>
      </c>
      <c r="H1879" s="42">
        <v>29988</v>
      </c>
      <c r="I1879" s="19">
        <v>0</v>
      </c>
      <c r="J1879" s="20">
        <f>SUM(H1879:I1879)</f>
        <v>29988</v>
      </c>
      <c r="K1879" s="42">
        <v>860.66</v>
      </c>
      <c r="L1879" s="42">
        <v>911.64</v>
      </c>
      <c r="M1879" s="42">
        <v>0</v>
      </c>
      <c r="N1879" s="43">
        <v>525</v>
      </c>
      <c r="O1879" s="42">
        <v>2297.3000000000002</v>
      </c>
      <c r="P1879" s="42">
        <v>27690.7</v>
      </c>
    </row>
    <row r="1880" spans="1:18" ht="52.5" customHeight="1" x14ac:dyDescent="0.25">
      <c r="A1880" s="15">
        <v>1873</v>
      </c>
      <c r="B1880" s="40" t="s">
        <v>1158</v>
      </c>
      <c r="C1880" s="41" t="s">
        <v>178</v>
      </c>
      <c r="D1880" s="16" t="s">
        <v>27</v>
      </c>
      <c r="E1880" s="40" t="s">
        <v>2814</v>
      </c>
      <c r="F1880" s="17" t="s">
        <v>22</v>
      </c>
      <c r="G1880" s="18">
        <v>45293</v>
      </c>
      <c r="H1880" s="42">
        <v>29988</v>
      </c>
      <c r="I1880" s="19">
        <v>0</v>
      </c>
      <c r="J1880" s="20">
        <f>SUM(H1880:I1880)</f>
        <v>29988</v>
      </c>
      <c r="K1880" s="42">
        <v>860.66</v>
      </c>
      <c r="L1880" s="42">
        <v>911.64</v>
      </c>
      <c r="M1880" s="42">
        <v>0</v>
      </c>
      <c r="N1880" s="43">
        <v>4161.79</v>
      </c>
      <c r="O1880" s="42">
        <v>5934.09</v>
      </c>
      <c r="P1880" s="42">
        <v>24053.91</v>
      </c>
      <c r="R1880" s="13"/>
    </row>
    <row r="1881" spans="1:18" ht="52.5" customHeight="1" x14ac:dyDescent="0.25">
      <c r="A1881" s="15">
        <v>1874</v>
      </c>
      <c r="B1881" s="40" t="s">
        <v>1159</v>
      </c>
      <c r="C1881" s="41" t="s">
        <v>148</v>
      </c>
      <c r="D1881" s="16" t="s">
        <v>27</v>
      </c>
      <c r="E1881" s="40" t="s">
        <v>2585</v>
      </c>
      <c r="F1881" s="17" t="s">
        <v>22</v>
      </c>
      <c r="G1881" s="18">
        <v>45293</v>
      </c>
      <c r="H1881" s="42">
        <v>29988</v>
      </c>
      <c r="I1881" s="19">
        <v>0</v>
      </c>
      <c r="J1881" s="20">
        <f>SUM(H1881:I1881)</f>
        <v>29988</v>
      </c>
      <c r="K1881" s="42">
        <v>860.66</v>
      </c>
      <c r="L1881" s="42">
        <v>911.64</v>
      </c>
      <c r="M1881" s="42">
        <v>0</v>
      </c>
      <c r="N1881" s="43">
        <v>1025</v>
      </c>
      <c r="O1881" s="42">
        <v>2797.3</v>
      </c>
      <c r="P1881" s="42">
        <v>27190.7</v>
      </c>
    </row>
    <row r="1882" spans="1:18" ht="52.5" customHeight="1" x14ac:dyDescent="0.25">
      <c r="A1882" s="15">
        <v>1875</v>
      </c>
      <c r="B1882" s="40" t="s">
        <v>2560</v>
      </c>
      <c r="C1882" s="41" t="s">
        <v>175</v>
      </c>
      <c r="D1882" s="16" t="s">
        <v>27</v>
      </c>
      <c r="E1882" s="40" t="s">
        <v>2527</v>
      </c>
      <c r="F1882" s="17" t="s">
        <v>22</v>
      </c>
      <c r="G1882" s="18">
        <v>45293</v>
      </c>
      <c r="H1882" s="42">
        <v>29988</v>
      </c>
      <c r="I1882" s="19">
        <v>0</v>
      </c>
      <c r="J1882" s="20">
        <f>SUM(H1882:I1882)</f>
        <v>29988</v>
      </c>
      <c r="K1882" s="42">
        <v>860.66</v>
      </c>
      <c r="L1882" s="42">
        <v>911.64</v>
      </c>
      <c r="M1882" s="42">
        <v>0</v>
      </c>
      <c r="N1882" s="43">
        <v>7167.96</v>
      </c>
      <c r="O1882" s="42">
        <v>8940.26</v>
      </c>
      <c r="P1882" s="42">
        <v>21047.74</v>
      </c>
    </row>
    <row r="1883" spans="1:18" ht="52.5" customHeight="1" x14ac:dyDescent="0.25">
      <c r="A1883" s="15">
        <v>1876</v>
      </c>
      <c r="B1883" s="40" t="s">
        <v>2669</v>
      </c>
      <c r="C1883" s="41" t="s">
        <v>148</v>
      </c>
      <c r="D1883" s="21" t="s">
        <v>27</v>
      </c>
      <c r="E1883" s="40" t="s">
        <v>2585</v>
      </c>
      <c r="F1883" s="17" t="s">
        <v>37</v>
      </c>
      <c r="G1883" s="18">
        <v>46024</v>
      </c>
      <c r="H1883" s="42">
        <v>29988</v>
      </c>
      <c r="I1883" s="19">
        <v>0</v>
      </c>
      <c r="J1883" s="20">
        <f>SUM(H1883:I1883)</f>
        <v>29988</v>
      </c>
      <c r="K1883" s="42">
        <v>860.66</v>
      </c>
      <c r="L1883" s="42">
        <v>911.64</v>
      </c>
      <c r="M1883" s="42">
        <v>0</v>
      </c>
      <c r="N1883" s="43">
        <v>25</v>
      </c>
      <c r="O1883" s="42">
        <v>1797.3</v>
      </c>
      <c r="P1883" s="42">
        <v>28190.7</v>
      </c>
    </row>
    <row r="1884" spans="1:18" ht="52.5" customHeight="1" x14ac:dyDescent="0.25">
      <c r="A1884" s="15">
        <v>1877</v>
      </c>
      <c r="B1884" s="40" t="s">
        <v>1165</v>
      </c>
      <c r="C1884" s="41" t="s">
        <v>241</v>
      </c>
      <c r="D1884" s="16" t="s">
        <v>27</v>
      </c>
      <c r="E1884" s="40" t="s">
        <v>2833</v>
      </c>
      <c r="F1884" s="17" t="s">
        <v>22</v>
      </c>
      <c r="G1884" s="18">
        <v>46083</v>
      </c>
      <c r="H1884" s="42">
        <v>29988</v>
      </c>
      <c r="I1884" s="19">
        <v>0</v>
      </c>
      <c r="J1884" s="20">
        <f>SUM(H1884:I1884)</f>
        <v>29988</v>
      </c>
      <c r="K1884" s="42">
        <v>860.66</v>
      </c>
      <c r="L1884" s="42">
        <v>911.64</v>
      </c>
      <c r="M1884" s="42">
        <v>0</v>
      </c>
      <c r="N1884" s="43">
        <v>13276.64</v>
      </c>
      <c r="O1884" s="42">
        <v>15048.94</v>
      </c>
      <c r="P1884" s="42">
        <v>14939.06</v>
      </c>
    </row>
    <row r="1885" spans="1:18" ht="52.5" customHeight="1" x14ac:dyDescent="0.25">
      <c r="A1885" s="15">
        <v>1878</v>
      </c>
      <c r="B1885" s="40" t="s">
        <v>1166</v>
      </c>
      <c r="C1885" s="41" t="s">
        <v>178</v>
      </c>
      <c r="D1885" s="16" t="s">
        <v>27</v>
      </c>
      <c r="E1885" s="40" t="s">
        <v>2814</v>
      </c>
      <c r="F1885" s="17" t="s">
        <v>22</v>
      </c>
      <c r="G1885" s="18">
        <v>45293</v>
      </c>
      <c r="H1885" s="42">
        <v>29988</v>
      </c>
      <c r="I1885" s="19">
        <v>0</v>
      </c>
      <c r="J1885" s="20">
        <f>SUM(H1885:I1885)</f>
        <v>29988</v>
      </c>
      <c r="K1885" s="42">
        <v>860.66</v>
      </c>
      <c r="L1885" s="42">
        <v>911.64</v>
      </c>
      <c r="M1885" s="42">
        <v>0</v>
      </c>
      <c r="N1885" s="43">
        <v>11594.71</v>
      </c>
      <c r="O1885" s="42">
        <v>13367.01</v>
      </c>
      <c r="P1885" s="42">
        <v>16620.990000000002</v>
      </c>
    </row>
    <row r="1886" spans="1:18" ht="52.5" customHeight="1" x14ac:dyDescent="0.25">
      <c r="A1886" s="15">
        <v>1879</v>
      </c>
      <c r="B1886" s="40" t="s">
        <v>1167</v>
      </c>
      <c r="C1886" s="41" t="s">
        <v>178</v>
      </c>
      <c r="D1886" s="16" t="s">
        <v>27</v>
      </c>
      <c r="E1886" s="40" t="s">
        <v>2814</v>
      </c>
      <c r="F1886" s="17" t="s">
        <v>37</v>
      </c>
      <c r="G1886" s="18">
        <v>45383</v>
      </c>
      <c r="H1886" s="42">
        <v>29988</v>
      </c>
      <c r="I1886" s="19">
        <v>0</v>
      </c>
      <c r="J1886" s="20">
        <f>SUM(H1886:I1886)</f>
        <v>29988</v>
      </c>
      <c r="K1886" s="42">
        <v>860.66</v>
      </c>
      <c r="L1886" s="42">
        <v>911.64</v>
      </c>
      <c r="M1886" s="42">
        <v>0</v>
      </c>
      <c r="N1886" s="43">
        <v>8695.2099999999991</v>
      </c>
      <c r="O1886" s="42">
        <v>10467.51</v>
      </c>
      <c r="P1886" s="42">
        <v>19520.490000000002</v>
      </c>
      <c r="R1886" s="13"/>
    </row>
    <row r="1887" spans="1:18" ht="52.5" customHeight="1" x14ac:dyDescent="0.25">
      <c r="A1887" s="15">
        <v>1880</v>
      </c>
      <c r="B1887" s="40" t="s">
        <v>1173</v>
      </c>
      <c r="C1887" s="41" t="s">
        <v>156</v>
      </c>
      <c r="D1887" s="16" t="s">
        <v>27</v>
      </c>
      <c r="E1887" s="40" t="s">
        <v>2505</v>
      </c>
      <c r="F1887" s="17" t="s">
        <v>37</v>
      </c>
      <c r="G1887" s="18">
        <v>45293</v>
      </c>
      <c r="H1887" s="42">
        <v>29988</v>
      </c>
      <c r="I1887" s="19">
        <v>0</v>
      </c>
      <c r="J1887" s="20">
        <f>SUM(H1887:I1887)</f>
        <v>29988</v>
      </c>
      <c r="K1887" s="42">
        <v>860.66</v>
      </c>
      <c r="L1887" s="42">
        <v>911.64</v>
      </c>
      <c r="M1887" s="42">
        <v>0</v>
      </c>
      <c r="N1887" s="43">
        <v>1025</v>
      </c>
      <c r="O1887" s="42">
        <v>2797.3</v>
      </c>
      <c r="P1887" s="42">
        <v>27190.7</v>
      </c>
    </row>
    <row r="1888" spans="1:18" ht="52.5" customHeight="1" x14ac:dyDescent="0.25">
      <c r="A1888" s="15">
        <v>1881</v>
      </c>
      <c r="B1888" s="40" t="s">
        <v>1177</v>
      </c>
      <c r="C1888" s="41" t="s">
        <v>655</v>
      </c>
      <c r="D1888" s="16" t="s">
        <v>27</v>
      </c>
      <c r="E1888" s="40" t="s">
        <v>2542</v>
      </c>
      <c r="F1888" s="17" t="s">
        <v>37</v>
      </c>
      <c r="G1888" s="18">
        <v>45293</v>
      </c>
      <c r="H1888" s="42">
        <v>29988</v>
      </c>
      <c r="I1888" s="19">
        <v>0</v>
      </c>
      <c r="J1888" s="20">
        <f>SUM(H1888:I1888)</f>
        <v>29988</v>
      </c>
      <c r="K1888" s="42">
        <v>860.66</v>
      </c>
      <c r="L1888" s="42">
        <v>911.64</v>
      </c>
      <c r="M1888" s="42">
        <v>0</v>
      </c>
      <c r="N1888" s="43">
        <v>4026.06</v>
      </c>
      <c r="O1888" s="42">
        <v>5798.36</v>
      </c>
      <c r="P1888" s="42">
        <v>24189.64</v>
      </c>
    </row>
    <row r="1889" spans="1:18" ht="52.5" customHeight="1" x14ac:dyDescent="0.25">
      <c r="A1889" s="15">
        <v>1882</v>
      </c>
      <c r="B1889" s="40" t="s">
        <v>1179</v>
      </c>
      <c r="C1889" s="41" t="s">
        <v>390</v>
      </c>
      <c r="D1889" s="16" t="s">
        <v>27</v>
      </c>
      <c r="E1889" s="40" t="s">
        <v>2827</v>
      </c>
      <c r="F1889" s="17" t="s">
        <v>22</v>
      </c>
      <c r="G1889" s="18">
        <v>45293</v>
      </c>
      <c r="H1889" s="42">
        <v>29988</v>
      </c>
      <c r="I1889" s="19">
        <v>0</v>
      </c>
      <c r="J1889" s="20">
        <f>SUM(H1889:I1889)</f>
        <v>29988</v>
      </c>
      <c r="K1889" s="42">
        <v>860.66</v>
      </c>
      <c r="L1889" s="42">
        <v>911.64</v>
      </c>
      <c r="M1889" s="42">
        <v>0</v>
      </c>
      <c r="N1889" s="43">
        <v>2653.13</v>
      </c>
      <c r="O1889" s="42">
        <v>4425.43</v>
      </c>
      <c r="P1889" s="42">
        <v>25562.57</v>
      </c>
    </row>
    <row r="1890" spans="1:18" ht="52.5" customHeight="1" x14ac:dyDescent="0.25">
      <c r="A1890" s="15">
        <v>1883</v>
      </c>
      <c r="B1890" s="40" t="s">
        <v>1181</v>
      </c>
      <c r="C1890" s="41" t="s">
        <v>156</v>
      </c>
      <c r="D1890" s="16" t="s">
        <v>27</v>
      </c>
      <c r="E1890" s="40" t="s">
        <v>2505</v>
      </c>
      <c r="F1890" s="17" t="s">
        <v>22</v>
      </c>
      <c r="G1890" s="18">
        <v>45293</v>
      </c>
      <c r="H1890" s="42">
        <v>29988</v>
      </c>
      <c r="I1890" s="19">
        <v>0</v>
      </c>
      <c r="J1890" s="20">
        <f>SUM(H1890:I1890)</f>
        <v>29988</v>
      </c>
      <c r="K1890" s="42">
        <v>860.66</v>
      </c>
      <c r="L1890" s="42">
        <v>911.64</v>
      </c>
      <c r="M1890" s="42">
        <v>0</v>
      </c>
      <c r="N1890" s="43">
        <v>10384.969999999999</v>
      </c>
      <c r="O1890" s="42">
        <v>12157.27</v>
      </c>
      <c r="P1890" s="42">
        <v>17830.73</v>
      </c>
    </row>
    <row r="1891" spans="1:18" ht="52.5" customHeight="1" x14ac:dyDescent="0.25">
      <c r="A1891" s="15">
        <v>1884</v>
      </c>
      <c r="B1891" s="40" t="s">
        <v>1182</v>
      </c>
      <c r="C1891" s="41" t="s">
        <v>298</v>
      </c>
      <c r="D1891" s="16" t="s">
        <v>27</v>
      </c>
      <c r="E1891" s="40" t="s">
        <v>2824</v>
      </c>
      <c r="F1891" s="17" t="s">
        <v>37</v>
      </c>
      <c r="G1891" s="18">
        <v>45293</v>
      </c>
      <c r="H1891" s="42">
        <v>29988</v>
      </c>
      <c r="I1891" s="19">
        <v>0</v>
      </c>
      <c r="J1891" s="20">
        <f>SUM(H1891:I1891)</f>
        <v>29988</v>
      </c>
      <c r="K1891" s="42">
        <v>860.66</v>
      </c>
      <c r="L1891" s="42">
        <v>911.64</v>
      </c>
      <c r="M1891" s="42">
        <v>0</v>
      </c>
      <c r="N1891" s="43">
        <v>2888.99</v>
      </c>
      <c r="O1891" s="42">
        <v>4661.29</v>
      </c>
      <c r="P1891" s="42">
        <v>25326.71</v>
      </c>
    </row>
    <row r="1892" spans="1:18" ht="52.5" customHeight="1" x14ac:dyDescent="0.25">
      <c r="A1892" s="15">
        <v>1885</v>
      </c>
      <c r="B1892" s="40" t="s">
        <v>1183</v>
      </c>
      <c r="C1892" s="41" t="s">
        <v>156</v>
      </c>
      <c r="D1892" s="16" t="s">
        <v>27</v>
      </c>
      <c r="E1892" s="40" t="s">
        <v>2505</v>
      </c>
      <c r="F1892" s="17" t="s">
        <v>37</v>
      </c>
      <c r="G1892" s="18">
        <v>45293</v>
      </c>
      <c r="H1892" s="42">
        <v>29988</v>
      </c>
      <c r="I1892" s="19">
        <v>0</v>
      </c>
      <c r="J1892" s="20">
        <f>SUM(H1892:I1892)</f>
        <v>29988</v>
      </c>
      <c r="K1892" s="42">
        <v>860.66</v>
      </c>
      <c r="L1892" s="42">
        <v>911.64</v>
      </c>
      <c r="M1892" s="42">
        <v>0</v>
      </c>
      <c r="N1892" s="43">
        <v>11698.57</v>
      </c>
      <c r="O1892" s="42">
        <v>13470.87</v>
      </c>
      <c r="P1892" s="42">
        <v>16517.13</v>
      </c>
      <c r="R1892" s="13"/>
    </row>
    <row r="1893" spans="1:18" ht="52.5" customHeight="1" x14ac:dyDescent="0.25">
      <c r="A1893" s="15">
        <v>1886</v>
      </c>
      <c r="B1893" s="40" t="s">
        <v>2749</v>
      </c>
      <c r="C1893" s="41" t="s">
        <v>192</v>
      </c>
      <c r="D1893" s="16" t="s">
        <v>27</v>
      </c>
      <c r="E1893" s="40" t="s">
        <v>2829</v>
      </c>
      <c r="F1893" s="17" t="s">
        <v>37</v>
      </c>
      <c r="G1893" s="18">
        <v>45293</v>
      </c>
      <c r="H1893" s="42">
        <v>29988</v>
      </c>
      <c r="I1893" s="19">
        <v>0</v>
      </c>
      <c r="J1893" s="20">
        <f>SUM(H1893:I1893)</f>
        <v>29988</v>
      </c>
      <c r="K1893" s="42">
        <v>860.66</v>
      </c>
      <c r="L1893" s="42">
        <v>911.64</v>
      </c>
      <c r="M1893" s="42">
        <v>0</v>
      </c>
      <c r="N1893" s="43">
        <v>25</v>
      </c>
      <c r="O1893" s="42">
        <v>1797.3</v>
      </c>
      <c r="P1893" s="42">
        <v>28190.7</v>
      </c>
    </row>
    <row r="1894" spans="1:18" ht="52.5" customHeight="1" x14ac:dyDescent="0.25">
      <c r="A1894" s="15">
        <v>1887</v>
      </c>
      <c r="B1894" s="40" t="s">
        <v>1184</v>
      </c>
      <c r="C1894" s="41" t="s">
        <v>148</v>
      </c>
      <c r="D1894" s="16" t="s">
        <v>27</v>
      </c>
      <c r="E1894" s="40" t="s">
        <v>2585</v>
      </c>
      <c r="F1894" s="17" t="s">
        <v>37</v>
      </c>
      <c r="G1894" s="18">
        <v>45293</v>
      </c>
      <c r="H1894" s="42">
        <v>29988</v>
      </c>
      <c r="I1894" s="19">
        <v>0</v>
      </c>
      <c r="J1894" s="20">
        <f>SUM(H1894:I1894)</f>
        <v>29988</v>
      </c>
      <c r="K1894" s="42">
        <v>860.66</v>
      </c>
      <c r="L1894" s="42">
        <v>911.64</v>
      </c>
      <c r="M1894" s="42">
        <v>0</v>
      </c>
      <c r="N1894" s="43">
        <v>17089.669999999998</v>
      </c>
      <c r="O1894" s="42">
        <v>18861.97</v>
      </c>
      <c r="P1894" s="42">
        <v>11126.03</v>
      </c>
      <c r="R1894" s="13"/>
    </row>
    <row r="1895" spans="1:18" ht="52.5" customHeight="1" x14ac:dyDescent="0.25">
      <c r="A1895" s="15">
        <v>1888</v>
      </c>
      <c r="B1895" s="40" t="s">
        <v>1185</v>
      </c>
      <c r="C1895" s="41" t="s">
        <v>175</v>
      </c>
      <c r="D1895" s="16" t="s">
        <v>27</v>
      </c>
      <c r="E1895" s="40" t="s">
        <v>2585</v>
      </c>
      <c r="F1895" s="17" t="s">
        <v>37</v>
      </c>
      <c r="G1895" s="18">
        <v>45293</v>
      </c>
      <c r="H1895" s="42">
        <v>29988</v>
      </c>
      <c r="I1895" s="19">
        <v>0</v>
      </c>
      <c r="J1895" s="20">
        <f>SUM(H1895:I1895)</f>
        <v>29988</v>
      </c>
      <c r="K1895" s="42">
        <v>860.66</v>
      </c>
      <c r="L1895" s="42">
        <v>911.64</v>
      </c>
      <c r="M1895" s="42">
        <v>0</v>
      </c>
      <c r="N1895" s="43">
        <v>8424.6299999999992</v>
      </c>
      <c r="O1895" s="42">
        <v>10196.93</v>
      </c>
      <c r="P1895" s="42">
        <v>19791.07</v>
      </c>
    </row>
    <row r="1896" spans="1:18" ht="52.5" customHeight="1" x14ac:dyDescent="0.25">
      <c r="A1896" s="15">
        <v>1889</v>
      </c>
      <c r="B1896" s="40" t="s">
        <v>1187</v>
      </c>
      <c r="C1896" s="41" t="s">
        <v>156</v>
      </c>
      <c r="D1896" s="16" t="s">
        <v>27</v>
      </c>
      <c r="E1896" s="40" t="s">
        <v>2505</v>
      </c>
      <c r="F1896" s="27" t="s">
        <v>37</v>
      </c>
      <c r="G1896" s="26">
        <v>46113</v>
      </c>
      <c r="H1896" s="42">
        <v>29988</v>
      </c>
      <c r="I1896" s="19">
        <v>0</v>
      </c>
      <c r="J1896" s="20">
        <f>SUM(H1896:I1896)</f>
        <v>29988</v>
      </c>
      <c r="K1896" s="42">
        <v>860.66</v>
      </c>
      <c r="L1896" s="42">
        <v>911.64</v>
      </c>
      <c r="M1896" s="42">
        <v>0</v>
      </c>
      <c r="N1896" s="43">
        <v>2359.04</v>
      </c>
      <c r="O1896" s="42">
        <v>4131.34</v>
      </c>
      <c r="P1896" s="42">
        <v>25856.66</v>
      </c>
    </row>
    <row r="1897" spans="1:18" ht="52.5" customHeight="1" x14ac:dyDescent="0.25">
      <c r="A1897" s="15">
        <v>1890</v>
      </c>
      <c r="B1897" s="40" t="s">
        <v>1190</v>
      </c>
      <c r="C1897" s="41" t="s">
        <v>208</v>
      </c>
      <c r="D1897" s="16" t="s">
        <v>27</v>
      </c>
      <c r="E1897" s="40" t="s">
        <v>2813</v>
      </c>
      <c r="F1897" s="17" t="s">
        <v>37</v>
      </c>
      <c r="G1897" s="18">
        <v>45293</v>
      </c>
      <c r="H1897" s="42">
        <v>29988</v>
      </c>
      <c r="I1897" s="19">
        <v>0</v>
      </c>
      <c r="J1897" s="20">
        <f>SUM(H1897:I1897)</f>
        <v>29988</v>
      </c>
      <c r="K1897" s="42">
        <v>860.66</v>
      </c>
      <c r="L1897" s="42">
        <v>911.64</v>
      </c>
      <c r="M1897" s="42">
        <v>0</v>
      </c>
      <c r="N1897" s="43">
        <v>1525</v>
      </c>
      <c r="O1897" s="42">
        <v>3297.3</v>
      </c>
      <c r="P1897" s="42">
        <v>26690.7</v>
      </c>
      <c r="R1897" s="13"/>
    </row>
    <row r="1898" spans="1:18" ht="52.5" customHeight="1" x14ac:dyDescent="0.25">
      <c r="A1898" s="15">
        <v>1891</v>
      </c>
      <c r="B1898" s="40" t="s">
        <v>2562</v>
      </c>
      <c r="C1898" s="41" t="s">
        <v>156</v>
      </c>
      <c r="D1898" s="16" t="s">
        <v>27</v>
      </c>
      <c r="E1898" s="40" t="s">
        <v>2505</v>
      </c>
      <c r="F1898" s="17" t="s">
        <v>22</v>
      </c>
      <c r="G1898" s="18">
        <v>45293</v>
      </c>
      <c r="H1898" s="42">
        <v>29988</v>
      </c>
      <c r="I1898" s="19">
        <v>0</v>
      </c>
      <c r="J1898" s="20">
        <f>SUM(H1898:I1898)</f>
        <v>29988</v>
      </c>
      <c r="K1898" s="42">
        <v>860.66</v>
      </c>
      <c r="L1898" s="42">
        <v>911.64</v>
      </c>
      <c r="M1898" s="42">
        <v>0</v>
      </c>
      <c r="N1898" s="43">
        <v>25</v>
      </c>
      <c r="O1898" s="42">
        <v>1797.3</v>
      </c>
      <c r="P1898" s="42">
        <v>28190.7</v>
      </c>
      <c r="R1898" s="13"/>
    </row>
    <row r="1899" spans="1:18" ht="52.5" customHeight="1" x14ac:dyDescent="0.25">
      <c r="A1899" s="15">
        <v>1892</v>
      </c>
      <c r="B1899" s="40" t="s">
        <v>1193</v>
      </c>
      <c r="C1899" s="41" t="s">
        <v>192</v>
      </c>
      <c r="D1899" s="21" t="s">
        <v>27</v>
      </c>
      <c r="E1899" s="40" t="s">
        <v>2829</v>
      </c>
      <c r="F1899" s="17" t="s">
        <v>22</v>
      </c>
      <c r="G1899" s="18">
        <v>46024</v>
      </c>
      <c r="H1899" s="42">
        <v>29988</v>
      </c>
      <c r="I1899" s="19">
        <v>0</v>
      </c>
      <c r="J1899" s="20">
        <f>SUM(H1899:I1899)</f>
        <v>29988</v>
      </c>
      <c r="K1899" s="42">
        <v>860.66</v>
      </c>
      <c r="L1899" s="42">
        <v>911.64</v>
      </c>
      <c r="M1899" s="42">
        <v>0</v>
      </c>
      <c r="N1899" s="43">
        <v>25</v>
      </c>
      <c r="O1899" s="42">
        <v>1797.3</v>
      </c>
      <c r="P1899" s="42">
        <v>28190.7</v>
      </c>
    </row>
    <row r="1900" spans="1:18" ht="52.5" customHeight="1" x14ac:dyDescent="0.25">
      <c r="A1900" s="15">
        <v>1893</v>
      </c>
      <c r="B1900" s="40" t="s">
        <v>1195</v>
      </c>
      <c r="C1900" s="41" t="s">
        <v>232</v>
      </c>
      <c r="D1900" s="16" t="s">
        <v>27</v>
      </c>
      <c r="E1900" s="40" t="s">
        <v>2796</v>
      </c>
      <c r="F1900" s="17" t="s">
        <v>22</v>
      </c>
      <c r="G1900" s="18">
        <v>45323</v>
      </c>
      <c r="H1900" s="42">
        <v>29988</v>
      </c>
      <c r="I1900" s="19">
        <v>0</v>
      </c>
      <c r="J1900" s="20">
        <f>SUM(H1900:I1900)</f>
        <v>29988</v>
      </c>
      <c r="K1900" s="42">
        <v>860.66</v>
      </c>
      <c r="L1900" s="42">
        <v>911.64</v>
      </c>
      <c r="M1900" s="42">
        <v>0</v>
      </c>
      <c r="N1900" s="43">
        <v>25</v>
      </c>
      <c r="O1900" s="42">
        <v>1797.3</v>
      </c>
      <c r="P1900" s="42">
        <v>28190.7</v>
      </c>
    </row>
    <row r="1901" spans="1:18" ht="52.5" customHeight="1" x14ac:dyDescent="0.25">
      <c r="A1901" s="15">
        <v>1894</v>
      </c>
      <c r="B1901" s="40" t="s">
        <v>1196</v>
      </c>
      <c r="C1901" s="41" t="s">
        <v>192</v>
      </c>
      <c r="D1901" s="16" t="s">
        <v>27</v>
      </c>
      <c r="E1901" s="40" t="s">
        <v>2829</v>
      </c>
      <c r="F1901" s="17" t="s">
        <v>22</v>
      </c>
      <c r="G1901" s="18">
        <v>45293</v>
      </c>
      <c r="H1901" s="42">
        <v>29988</v>
      </c>
      <c r="I1901" s="19">
        <v>0</v>
      </c>
      <c r="J1901" s="20">
        <f>SUM(H1901:I1901)</f>
        <v>29988</v>
      </c>
      <c r="K1901" s="42">
        <v>860.66</v>
      </c>
      <c r="L1901" s="42">
        <v>911.64</v>
      </c>
      <c r="M1901" s="42">
        <v>0</v>
      </c>
      <c r="N1901" s="43">
        <v>25</v>
      </c>
      <c r="O1901" s="42">
        <v>1797.3</v>
      </c>
      <c r="P1901" s="42">
        <v>28190.7</v>
      </c>
    </row>
    <row r="1902" spans="1:18" ht="52.5" customHeight="1" x14ac:dyDescent="0.25">
      <c r="A1902" s="15">
        <v>1895</v>
      </c>
      <c r="B1902" s="40" t="s">
        <v>1197</v>
      </c>
      <c r="C1902" s="41" t="s">
        <v>192</v>
      </c>
      <c r="D1902" s="16" t="s">
        <v>27</v>
      </c>
      <c r="E1902" s="40" t="s">
        <v>2829</v>
      </c>
      <c r="F1902" s="17" t="s">
        <v>22</v>
      </c>
      <c r="G1902" s="18">
        <v>45293</v>
      </c>
      <c r="H1902" s="42">
        <v>29988</v>
      </c>
      <c r="I1902" s="19">
        <v>0</v>
      </c>
      <c r="J1902" s="20">
        <f>SUM(H1902:I1902)</f>
        <v>29988</v>
      </c>
      <c r="K1902" s="42">
        <v>860.66</v>
      </c>
      <c r="L1902" s="42">
        <v>911.64</v>
      </c>
      <c r="M1902" s="42">
        <v>0</v>
      </c>
      <c r="N1902" s="43">
        <v>2751.53</v>
      </c>
      <c r="O1902" s="42">
        <v>4523.83</v>
      </c>
      <c r="P1902" s="42">
        <v>25464.17</v>
      </c>
    </row>
    <row r="1903" spans="1:18" ht="52.5" customHeight="1" x14ac:dyDescent="0.25">
      <c r="A1903" s="15">
        <v>1896</v>
      </c>
      <c r="B1903" s="40" t="s">
        <v>1202</v>
      </c>
      <c r="C1903" s="41" t="s">
        <v>165</v>
      </c>
      <c r="D1903" s="16" t="s">
        <v>27</v>
      </c>
      <c r="E1903" s="40" t="s">
        <v>2521</v>
      </c>
      <c r="F1903" s="17" t="s">
        <v>22</v>
      </c>
      <c r="G1903" s="18">
        <v>45413</v>
      </c>
      <c r="H1903" s="42">
        <v>29988</v>
      </c>
      <c r="I1903" s="19">
        <v>0</v>
      </c>
      <c r="J1903" s="20">
        <f>SUM(H1903:I1903)</f>
        <v>29988</v>
      </c>
      <c r="K1903" s="42">
        <v>860.66</v>
      </c>
      <c r="L1903" s="42">
        <v>911.64</v>
      </c>
      <c r="M1903" s="42">
        <v>0</v>
      </c>
      <c r="N1903" s="43">
        <v>4334.59</v>
      </c>
      <c r="O1903" s="42">
        <v>6106.89</v>
      </c>
      <c r="P1903" s="42">
        <v>23881.11</v>
      </c>
    </row>
    <row r="1904" spans="1:18" ht="52.5" customHeight="1" x14ac:dyDescent="0.25">
      <c r="A1904" s="15">
        <v>1897</v>
      </c>
      <c r="B1904" s="40" t="s">
        <v>1203</v>
      </c>
      <c r="C1904" s="41" t="s">
        <v>208</v>
      </c>
      <c r="D1904" s="16" t="s">
        <v>27</v>
      </c>
      <c r="E1904" s="40" t="s">
        <v>2542</v>
      </c>
      <c r="F1904" s="17" t="s">
        <v>22</v>
      </c>
      <c r="G1904" s="18">
        <v>45293</v>
      </c>
      <c r="H1904" s="42">
        <v>29988</v>
      </c>
      <c r="I1904" s="19">
        <v>0</v>
      </c>
      <c r="J1904" s="20">
        <f>SUM(H1904:I1904)</f>
        <v>29988</v>
      </c>
      <c r="K1904" s="42">
        <v>860.66</v>
      </c>
      <c r="L1904" s="42">
        <v>911.64</v>
      </c>
      <c r="M1904" s="42">
        <v>0</v>
      </c>
      <c r="N1904" s="43">
        <v>525</v>
      </c>
      <c r="O1904" s="42">
        <v>2297.3000000000002</v>
      </c>
      <c r="P1904" s="42">
        <v>27690.7</v>
      </c>
    </row>
    <row r="1905" spans="1:18" ht="52.5" customHeight="1" x14ac:dyDescent="0.25">
      <c r="A1905" s="15">
        <v>1898</v>
      </c>
      <c r="B1905" s="40" t="s">
        <v>1205</v>
      </c>
      <c r="C1905" s="41" t="s">
        <v>208</v>
      </c>
      <c r="D1905" s="16" t="s">
        <v>27</v>
      </c>
      <c r="E1905" s="40" t="s">
        <v>2542</v>
      </c>
      <c r="F1905" s="17" t="s">
        <v>22</v>
      </c>
      <c r="G1905" s="18">
        <v>45323</v>
      </c>
      <c r="H1905" s="42">
        <v>29988</v>
      </c>
      <c r="I1905" s="19">
        <v>0</v>
      </c>
      <c r="J1905" s="20">
        <f>SUM(H1905:I1905)</f>
        <v>29988</v>
      </c>
      <c r="K1905" s="42">
        <v>860.66</v>
      </c>
      <c r="L1905" s="42">
        <v>911.64</v>
      </c>
      <c r="M1905" s="42">
        <v>0</v>
      </c>
      <c r="N1905" s="43">
        <v>10282.23</v>
      </c>
      <c r="O1905" s="42">
        <v>12054.53</v>
      </c>
      <c r="P1905" s="42">
        <v>17933.47</v>
      </c>
    </row>
    <row r="1906" spans="1:18" ht="52.5" customHeight="1" x14ac:dyDescent="0.25">
      <c r="A1906" s="15">
        <v>1899</v>
      </c>
      <c r="B1906" s="40" t="s">
        <v>1206</v>
      </c>
      <c r="C1906" s="41" t="s">
        <v>148</v>
      </c>
      <c r="D1906" s="16" t="s">
        <v>27</v>
      </c>
      <c r="E1906" s="40" t="s">
        <v>2585</v>
      </c>
      <c r="F1906" s="17" t="s">
        <v>22</v>
      </c>
      <c r="G1906" s="18">
        <v>45293</v>
      </c>
      <c r="H1906" s="42">
        <v>29988</v>
      </c>
      <c r="I1906" s="19">
        <v>0</v>
      </c>
      <c r="J1906" s="20">
        <f>SUM(H1906:I1906)</f>
        <v>29988</v>
      </c>
      <c r="K1906" s="42">
        <v>860.66</v>
      </c>
      <c r="L1906" s="42">
        <v>911.64</v>
      </c>
      <c r="M1906" s="42">
        <v>0</v>
      </c>
      <c r="N1906" s="43">
        <v>3025</v>
      </c>
      <c r="O1906" s="42">
        <v>4797.3</v>
      </c>
      <c r="P1906" s="42">
        <v>25190.7</v>
      </c>
    </row>
    <row r="1907" spans="1:18" ht="52.5" customHeight="1" x14ac:dyDescent="0.25">
      <c r="A1907" s="15">
        <v>1900</v>
      </c>
      <c r="B1907" s="40" t="s">
        <v>1207</v>
      </c>
      <c r="C1907" s="41" t="s">
        <v>175</v>
      </c>
      <c r="D1907" s="16" t="s">
        <v>27</v>
      </c>
      <c r="E1907" s="40" t="s">
        <v>2527</v>
      </c>
      <c r="F1907" s="17" t="s">
        <v>22</v>
      </c>
      <c r="G1907" s="18">
        <v>45293</v>
      </c>
      <c r="H1907" s="42">
        <v>29988</v>
      </c>
      <c r="I1907" s="19">
        <v>0</v>
      </c>
      <c r="J1907" s="20">
        <f>SUM(H1907:I1907)</f>
        <v>29988</v>
      </c>
      <c r="K1907" s="42">
        <v>860.66</v>
      </c>
      <c r="L1907" s="42">
        <v>911.64</v>
      </c>
      <c r="M1907" s="42">
        <v>0</v>
      </c>
      <c r="N1907" s="43">
        <v>5609.97</v>
      </c>
      <c r="O1907" s="42">
        <v>7382.27</v>
      </c>
      <c r="P1907" s="42">
        <v>22605.73</v>
      </c>
    </row>
    <row r="1908" spans="1:18" ht="52.5" customHeight="1" x14ac:dyDescent="0.25">
      <c r="A1908" s="15">
        <v>1901</v>
      </c>
      <c r="B1908" s="40" t="s">
        <v>1208</v>
      </c>
      <c r="C1908" s="41" t="s">
        <v>312</v>
      </c>
      <c r="D1908" s="16" t="s">
        <v>27</v>
      </c>
      <c r="E1908" s="40" t="s">
        <v>2594</v>
      </c>
      <c r="F1908" s="17" t="s">
        <v>22</v>
      </c>
      <c r="G1908" s="18">
        <v>45293</v>
      </c>
      <c r="H1908" s="42">
        <v>29988</v>
      </c>
      <c r="I1908" s="19">
        <v>0</v>
      </c>
      <c r="J1908" s="20">
        <f>SUM(H1908:I1908)</f>
        <v>29988</v>
      </c>
      <c r="K1908" s="42">
        <v>860.66</v>
      </c>
      <c r="L1908" s="42">
        <v>911.64</v>
      </c>
      <c r="M1908" s="42">
        <v>0</v>
      </c>
      <c r="N1908" s="43">
        <v>19762.97</v>
      </c>
      <c r="O1908" s="42">
        <v>21535.27</v>
      </c>
      <c r="P1908" s="42">
        <v>8452.73</v>
      </c>
    </row>
    <row r="1909" spans="1:18" ht="52.5" customHeight="1" x14ac:dyDescent="0.25">
      <c r="A1909" s="15">
        <v>1902</v>
      </c>
      <c r="B1909" s="40" t="s">
        <v>1210</v>
      </c>
      <c r="C1909" s="41" t="s">
        <v>226</v>
      </c>
      <c r="D1909" s="16" t="s">
        <v>27</v>
      </c>
      <c r="E1909" s="40" t="s">
        <v>2829</v>
      </c>
      <c r="F1909" s="17" t="s">
        <v>22</v>
      </c>
      <c r="G1909" s="18">
        <v>45293</v>
      </c>
      <c r="H1909" s="42">
        <v>29988</v>
      </c>
      <c r="I1909" s="19">
        <v>0</v>
      </c>
      <c r="J1909" s="20">
        <f>SUM(H1909:I1909)</f>
        <v>29988</v>
      </c>
      <c r="K1909" s="42">
        <v>860.66</v>
      </c>
      <c r="L1909" s="42">
        <v>911.64</v>
      </c>
      <c r="M1909" s="42">
        <v>0</v>
      </c>
      <c r="N1909" s="43">
        <v>17104.53</v>
      </c>
      <c r="O1909" s="42">
        <v>18876.830000000002</v>
      </c>
      <c r="P1909" s="42">
        <v>11111.17</v>
      </c>
      <c r="R1909" s="13"/>
    </row>
    <row r="1910" spans="1:18" ht="52.5" customHeight="1" x14ac:dyDescent="0.25">
      <c r="A1910" s="15">
        <v>1903</v>
      </c>
      <c r="B1910" s="40" t="s">
        <v>1211</v>
      </c>
      <c r="C1910" s="41" t="s">
        <v>648</v>
      </c>
      <c r="D1910" s="16" t="s">
        <v>27</v>
      </c>
      <c r="E1910" s="40" t="s">
        <v>2814</v>
      </c>
      <c r="F1910" s="17" t="s">
        <v>22</v>
      </c>
      <c r="G1910" s="18">
        <v>45293</v>
      </c>
      <c r="H1910" s="42">
        <v>29988</v>
      </c>
      <c r="I1910" s="19">
        <v>0</v>
      </c>
      <c r="J1910" s="20">
        <f>SUM(H1910:I1910)</f>
        <v>29988</v>
      </c>
      <c r="K1910" s="42">
        <v>860.66</v>
      </c>
      <c r="L1910" s="42">
        <v>911.64</v>
      </c>
      <c r="M1910" s="42">
        <v>0</v>
      </c>
      <c r="N1910" s="43">
        <v>13910.32</v>
      </c>
      <c r="O1910" s="42">
        <v>15682.62</v>
      </c>
      <c r="P1910" s="42">
        <v>14305.38</v>
      </c>
      <c r="R1910" s="13"/>
    </row>
    <row r="1911" spans="1:18" ht="52.5" customHeight="1" x14ac:dyDescent="0.25">
      <c r="A1911" s="15">
        <v>1904</v>
      </c>
      <c r="B1911" s="40" t="s">
        <v>1217</v>
      </c>
      <c r="C1911" s="41" t="s">
        <v>156</v>
      </c>
      <c r="D1911" s="16" t="s">
        <v>27</v>
      </c>
      <c r="E1911" s="40" t="s">
        <v>2505</v>
      </c>
      <c r="F1911" s="17" t="s">
        <v>22</v>
      </c>
      <c r="G1911" s="18">
        <v>45293</v>
      </c>
      <c r="H1911" s="42">
        <v>29988</v>
      </c>
      <c r="I1911" s="19">
        <v>0</v>
      </c>
      <c r="J1911" s="20">
        <f>SUM(H1911:I1911)</f>
        <v>29988</v>
      </c>
      <c r="K1911" s="42">
        <v>860.66</v>
      </c>
      <c r="L1911" s="42">
        <v>911.64</v>
      </c>
      <c r="M1911" s="42">
        <v>0</v>
      </c>
      <c r="N1911" s="43">
        <v>2525</v>
      </c>
      <c r="O1911" s="42">
        <v>4297.3</v>
      </c>
      <c r="P1911" s="42">
        <v>25690.7</v>
      </c>
    </row>
    <row r="1912" spans="1:18" ht="52.5" customHeight="1" x14ac:dyDescent="0.25">
      <c r="A1912" s="15">
        <v>1905</v>
      </c>
      <c r="B1912" s="40" t="s">
        <v>1218</v>
      </c>
      <c r="C1912" s="41" t="s">
        <v>192</v>
      </c>
      <c r="D1912" s="16" t="s">
        <v>27</v>
      </c>
      <c r="E1912" s="40" t="s">
        <v>2829</v>
      </c>
      <c r="F1912" s="17" t="s">
        <v>22</v>
      </c>
      <c r="G1912" s="18">
        <v>45293</v>
      </c>
      <c r="H1912" s="42">
        <v>29988</v>
      </c>
      <c r="I1912" s="19">
        <v>0</v>
      </c>
      <c r="J1912" s="20">
        <f>SUM(H1912:I1912)</f>
        <v>29988</v>
      </c>
      <c r="K1912" s="42">
        <v>860.66</v>
      </c>
      <c r="L1912" s="42">
        <v>911.64</v>
      </c>
      <c r="M1912" s="42">
        <v>0</v>
      </c>
      <c r="N1912" s="43">
        <v>25</v>
      </c>
      <c r="O1912" s="42">
        <v>1797.3</v>
      </c>
      <c r="P1912" s="42">
        <v>28190.7</v>
      </c>
    </row>
    <row r="1913" spans="1:18" ht="52.5" customHeight="1" x14ac:dyDescent="0.25">
      <c r="A1913" s="15">
        <v>1906</v>
      </c>
      <c r="B1913" s="40" t="s">
        <v>1219</v>
      </c>
      <c r="C1913" s="41" t="s">
        <v>218</v>
      </c>
      <c r="D1913" s="16" t="s">
        <v>27</v>
      </c>
      <c r="E1913" s="40" t="s">
        <v>2790</v>
      </c>
      <c r="F1913" s="17" t="s">
        <v>22</v>
      </c>
      <c r="G1913" s="18">
        <v>45293</v>
      </c>
      <c r="H1913" s="42">
        <v>29988</v>
      </c>
      <c r="I1913" s="19">
        <v>0</v>
      </c>
      <c r="J1913" s="20">
        <f>SUM(H1913:I1913)</f>
        <v>29988</v>
      </c>
      <c r="K1913" s="42">
        <v>860.66</v>
      </c>
      <c r="L1913" s="42">
        <v>911.64</v>
      </c>
      <c r="M1913" s="42">
        <v>0</v>
      </c>
      <c r="N1913" s="43">
        <v>2868.91</v>
      </c>
      <c r="O1913" s="42">
        <v>4641.21</v>
      </c>
      <c r="P1913" s="42">
        <v>25346.79</v>
      </c>
    </row>
    <row r="1914" spans="1:18" ht="52.5" customHeight="1" x14ac:dyDescent="0.25">
      <c r="A1914" s="15">
        <v>1907</v>
      </c>
      <c r="B1914" s="40" t="s">
        <v>1220</v>
      </c>
      <c r="C1914" s="41" t="s">
        <v>192</v>
      </c>
      <c r="D1914" s="16" t="s">
        <v>27</v>
      </c>
      <c r="E1914" s="40" t="s">
        <v>2829</v>
      </c>
      <c r="F1914" s="17" t="s">
        <v>22</v>
      </c>
      <c r="G1914" s="18">
        <v>45293</v>
      </c>
      <c r="H1914" s="42">
        <v>29988</v>
      </c>
      <c r="I1914" s="19">
        <v>0</v>
      </c>
      <c r="J1914" s="20">
        <f>SUM(H1914:I1914)</f>
        <v>29988</v>
      </c>
      <c r="K1914" s="42">
        <v>860.66</v>
      </c>
      <c r="L1914" s="42">
        <v>911.64</v>
      </c>
      <c r="M1914" s="42">
        <v>0</v>
      </c>
      <c r="N1914" s="43">
        <v>5027.13</v>
      </c>
      <c r="O1914" s="42">
        <v>6799.43</v>
      </c>
      <c r="P1914" s="42">
        <v>23188.57</v>
      </c>
      <c r="Q1914" s="12"/>
    </row>
    <row r="1915" spans="1:18" ht="52.5" customHeight="1" x14ac:dyDescent="0.25">
      <c r="A1915" s="15">
        <v>1908</v>
      </c>
      <c r="B1915" s="40" t="s">
        <v>1225</v>
      </c>
      <c r="C1915" s="41" t="s">
        <v>165</v>
      </c>
      <c r="D1915" s="16" t="s">
        <v>27</v>
      </c>
      <c r="E1915" s="40" t="s">
        <v>2585</v>
      </c>
      <c r="F1915" s="17" t="s">
        <v>22</v>
      </c>
      <c r="G1915" s="18">
        <v>45293</v>
      </c>
      <c r="H1915" s="42">
        <v>29988</v>
      </c>
      <c r="I1915" s="19">
        <v>0</v>
      </c>
      <c r="J1915" s="20">
        <f>SUM(H1915:I1915)</f>
        <v>29988</v>
      </c>
      <c r="K1915" s="42">
        <v>860.66</v>
      </c>
      <c r="L1915" s="42">
        <v>911.64</v>
      </c>
      <c r="M1915" s="42">
        <v>0</v>
      </c>
      <c r="N1915" s="43">
        <v>5145.47</v>
      </c>
      <c r="O1915" s="42">
        <v>6917.77</v>
      </c>
      <c r="P1915" s="42">
        <v>23070.23</v>
      </c>
      <c r="R1915" s="13"/>
    </row>
    <row r="1916" spans="1:18" ht="52.5" customHeight="1" x14ac:dyDescent="0.25">
      <c r="A1916" s="15">
        <v>1909</v>
      </c>
      <c r="B1916" s="40" t="s">
        <v>1228</v>
      </c>
      <c r="C1916" s="41" t="s">
        <v>232</v>
      </c>
      <c r="D1916" s="16" t="s">
        <v>27</v>
      </c>
      <c r="E1916" s="40" t="s">
        <v>2796</v>
      </c>
      <c r="F1916" s="17" t="s">
        <v>22</v>
      </c>
      <c r="G1916" s="18">
        <v>45293</v>
      </c>
      <c r="H1916" s="42">
        <v>29988</v>
      </c>
      <c r="I1916" s="19">
        <v>0</v>
      </c>
      <c r="J1916" s="20">
        <f>SUM(H1916:I1916)</f>
        <v>29988</v>
      </c>
      <c r="K1916" s="42">
        <v>860.66</v>
      </c>
      <c r="L1916" s="42">
        <v>911.64</v>
      </c>
      <c r="M1916" s="42">
        <v>0</v>
      </c>
      <c r="N1916" s="43">
        <v>7076.34</v>
      </c>
      <c r="O1916" s="42">
        <v>8848.64</v>
      </c>
      <c r="P1916" s="42">
        <v>21139.360000000001</v>
      </c>
    </row>
    <row r="1917" spans="1:18" ht="52.5" customHeight="1" x14ac:dyDescent="0.25">
      <c r="A1917" s="15">
        <v>1910</v>
      </c>
      <c r="B1917" s="40" t="s">
        <v>1230</v>
      </c>
      <c r="C1917" s="41" t="s">
        <v>312</v>
      </c>
      <c r="D1917" s="16" t="s">
        <v>27</v>
      </c>
      <c r="E1917" s="40" t="s">
        <v>2542</v>
      </c>
      <c r="F1917" s="17" t="s">
        <v>22</v>
      </c>
      <c r="G1917" s="18">
        <v>45293</v>
      </c>
      <c r="H1917" s="42">
        <v>29988</v>
      </c>
      <c r="I1917" s="19">
        <v>0</v>
      </c>
      <c r="J1917" s="20">
        <f>SUM(H1917:I1917)</f>
        <v>29988</v>
      </c>
      <c r="K1917" s="42">
        <v>860.66</v>
      </c>
      <c r="L1917" s="42">
        <v>911.64</v>
      </c>
      <c r="M1917" s="42">
        <v>0</v>
      </c>
      <c r="N1917" s="43">
        <v>2470.6</v>
      </c>
      <c r="O1917" s="42">
        <v>4242.8999999999996</v>
      </c>
      <c r="P1917" s="42">
        <v>25745.1</v>
      </c>
    </row>
    <row r="1918" spans="1:18" ht="52.5" customHeight="1" x14ac:dyDescent="0.25">
      <c r="A1918" s="15">
        <v>1911</v>
      </c>
      <c r="B1918" s="40" t="s">
        <v>1231</v>
      </c>
      <c r="C1918" s="41" t="s">
        <v>312</v>
      </c>
      <c r="D1918" s="16" t="s">
        <v>27</v>
      </c>
      <c r="E1918" s="40" t="s">
        <v>2542</v>
      </c>
      <c r="F1918" s="17" t="s">
        <v>22</v>
      </c>
      <c r="G1918" s="18">
        <v>45293</v>
      </c>
      <c r="H1918" s="42">
        <v>29988</v>
      </c>
      <c r="I1918" s="19">
        <v>0</v>
      </c>
      <c r="J1918" s="20">
        <f>SUM(H1918:I1918)</f>
        <v>29988</v>
      </c>
      <c r="K1918" s="42">
        <v>860.66</v>
      </c>
      <c r="L1918" s="42">
        <v>911.64</v>
      </c>
      <c r="M1918" s="42">
        <v>0</v>
      </c>
      <c r="N1918" s="43">
        <v>3909.07</v>
      </c>
      <c r="O1918" s="42">
        <v>5681.37</v>
      </c>
      <c r="P1918" s="42">
        <v>24306.63</v>
      </c>
    </row>
    <row r="1919" spans="1:18" ht="52.5" customHeight="1" x14ac:dyDescent="0.25">
      <c r="A1919" s="15">
        <v>1912</v>
      </c>
      <c r="B1919" s="40" t="s">
        <v>1238</v>
      </c>
      <c r="C1919" s="41" t="s">
        <v>232</v>
      </c>
      <c r="D1919" s="16" t="s">
        <v>27</v>
      </c>
      <c r="E1919" s="40" t="s">
        <v>2796</v>
      </c>
      <c r="F1919" s="17" t="s">
        <v>22</v>
      </c>
      <c r="G1919" s="18">
        <v>45293</v>
      </c>
      <c r="H1919" s="42">
        <v>29988</v>
      </c>
      <c r="I1919" s="19">
        <v>0</v>
      </c>
      <c r="J1919" s="20">
        <f>SUM(H1919:I1919)</f>
        <v>29988</v>
      </c>
      <c r="K1919" s="42">
        <v>860.66</v>
      </c>
      <c r="L1919" s="42">
        <v>911.64</v>
      </c>
      <c r="M1919" s="42">
        <v>0</v>
      </c>
      <c r="N1919" s="43">
        <v>25</v>
      </c>
      <c r="O1919" s="42">
        <v>1797.3</v>
      </c>
      <c r="P1919" s="42">
        <v>28190.7</v>
      </c>
    </row>
    <row r="1920" spans="1:18" ht="52.5" customHeight="1" x14ac:dyDescent="0.25">
      <c r="A1920" s="15">
        <v>1913</v>
      </c>
      <c r="B1920" s="40" t="s">
        <v>1239</v>
      </c>
      <c r="C1920" s="41" t="s">
        <v>390</v>
      </c>
      <c r="D1920" s="16" t="s">
        <v>27</v>
      </c>
      <c r="E1920" s="40" t="s">
        <v>2835</v>
      </c>
      <c r="F1920" s="17" t="s">
        <v>22</v>
      </c>
      <c r="G1920" s="18">
        <v>45352</v>
      </c>
      <c r="H1920" s="42">
        <v>29988</v>
      </c>
      <c r="I1920" s="19">
        <v>0</v>
      </c>
      <c r="J1920" s="20">
        <f>SUM(H1920:I1920)</f>
        <v>29988</v>
      </c>
      <c r="K1920" s="42">
        <v>860.66</v>
      </c>
      <c r="L1920" s="42">
        <v>911.64</v>
      </c>
      <c r="M1920" s="42">
        <v>0</v>
      </c>
      <c r="N1920" s="43">
        <v>10342.67</v>
      </c>
      <c r="O1920" s="42">
        <v>12114.97</v>
      </c>
      <c r="P1920" s="42">
        <v>17873.03</v>
      </c>
    </row>
    <row r="1921" spans="1:18" ht="52.5" customHeight="1" x14ac:dyDescent="0.25">
      <c r="A1921" s="15">
        <v>1914</v>
      </c>
      <c r="B1921" s="40" t="s">
        <v>1240</v>
      </c>
      <c r="C1921" s="41" t="s">
        <v>232</v>
      </c>
      <c r="D1921" s="16" t="s">
        <v>27</v>
      </c>
      <c r="E1921" s="40" t="s">
        <v>2796</v>
      </c>
      <c r="F1921" s="17" t="s">
        <v>22</v>
      </c>
      <c r="G1921" s="18">
        <v>45293</v>
      </c>
      <c r="H1921" s="42">
        <v>29988</v>
      </c>
      <c r="I1921" s="19">
        <v>0</v>
      </c>
      <c r="J1921" s="20">
        <f>SUM(H1921:I1921)</f>
        <v>29988</v>
      </c>
      <c r="K1921" s="42">
        <v>860.66</v>
      </c>
      <c r="L1921" s="42">
        <v>911.64</v>
      </c>
      <c r="M1921" s="42">
        <v>0</v>
      </c>
      <c r="N1921" s="43">
        <v>25</v>
      </c>
      <c r="O1921" s="42">
        <v>1797.3</v>
      </c>
      <c r="P1921" s="42">
        <v>28190.7</v>
      </c>
    </row>
    <row r="1922" spans="1:18" ht="52.5" customHeight="1" x14ac:dyDescent="0.25">
      <c r="A1922" s="15">
        <v>1915</v>
      </c>
      <c r="B1922" s="40" t="s">
        <v>1242</v>
      </c>
      <c r="C1922" s="41" t="s">
        <v>150</v>
      </c>
      <c r="D1922" s="16" t="s">
        <v>27</v>
      </c>
      <c r="E1922" s="40" t="s">
        <v>2585</v>
      </c>
      <c r="F1922" s="17" t="s">
        <v>22</v>
      </c>
      <c r="G1922" s="18">
        <v>45293</v>
      </c>
      <c r="H1922" s="42">
        <v>29988</v>
      </c>
      <c r="I1922" s="19">
        <v>0</v>
      </c>
      <c r="J1922" s="20">
        <f>SUM(H1922:I1922)</f>
        <v>29988</v>
      </c>
      <c r="K1922" s="42">
        <v>860.66</v>
      </c>
      <c r="L1922" s="42">
        <v>911.64</v>
      </c>
      <c r="M1922" s="42">
        <v>0</v>
      </c>
      <c r="N1922" s="43">
        <v>9488.15</v>
      </c>
      <c r="O1922" s="42">
        <v>11260.45</v>
      </c>
      <c r="P1922" s="42">
        <v>18727.55</v>
      </c>
    </row>
    <row r="1923" spans="1:18" ht="52.5" customHeight="1" x14ac:dyDescent="0.25">
      <c r="A1923" s="15">
        <v>1916</v>
      </c>
      <c r="B1923" s="40" t="s">
        <v>1244</v>
      </c>
      <c r="C1923" s="41" t="s">
        <v>150</v>
      </c>
      <c r="D1923" s="16" t="s">
        <v>27</v>
      </c>
      <c r="E1923" s="40" t="s">
        <v>2585</v>
      </c>
      <c r="F1923" s="17" t="s">
        <v>22</v>
      </c>
      <c r="G1923" s="18">
        <v>45293</v>
      </c>
      <c r="H1923" s="42">
        <v>29988</v>
      </c>
      <c r="I1923" s="19">
        <v>0</v>
      </c>
      <c r="J1923" s="20">
        <f>SUM(H1923:I1923)</f>
        <v>29988</v>
      </c>
      <c r="K1923" s="42">
        <v>860.66</v>
      </c>
      <c r="L1923" s="42">
        <v>911.64</v>
      </c>
      <c r="M1923" s="42">
        <v>0</v>
      </c>
      <c r="N1923" s="43">
        <v>7175.49</v>
      </c>
      <c r="O1923" s="42">
        <v>8947.7900000000009</v>
      </c>
      <c r="P1923" s="42">
        <v>21040.21</v>
      </c>
    </row>
    <row r="1924" spans="1:18" ht="52.5" customHeight="1" x14ac:dyDescent="0.25">
      <c r="A1924" s="15">
        <v>1917</v>
      </c>
      <c r="B1924" s="40" t="s">
        <v>1246</v>
      </c>
      <c r="C1924" s="41" t="s">
        <v>390</v>
      </c>
      <c r="D1924" s="16" t="s">
        <v>27</v>
      </c>
      <c r="E1924" s="40" t="s">
        <v>2835</v>
      </c>
      <c r="F1924" s="17" t="s">
        <v>22</v>
      </c>
      <c r="G1924" s="18">
        <v>45293</v>
      </c>
      <c r="H1924" s="42">
        <v>29988</v>
      </c>
      <c r="I1924" s="19">
        <v>0</v>
      </c>
      <c r="J1924" s="20">
        <f>SUM(H1924:I1924)</f>
        <v>29988</v>
      </c>
      <c r="K1924" s="42">
        <v>860.66</v>
      </c>
      <c r="L1924" s="42">
        <v>911.64</v>
      </c>
      <c r="M1924" s="42">
        <v>0</v>
      </c>
      <c r="N1924" s="43">
        <v>3755.2</v>
      </c>
      <c r="O1924" s="42">
        <v>5527.5</v>
      </c>
      <c r="P1924" s="42">
        <v>24460.5</v>
      </c>
      <c r="R1924" s="13"/>
    </row>
    <row r="1925" spans="1:18" ht="52.5" customHeight="1" x14ac:dyDescent="0.25">
      <c r="A1925" s="15">
        <v>1918</v>
      </c>
      <c r="B1925" s="40" t="s">
        <v>1247</v>
      </c>
      <c r="C1925" s="41" t="s">
        <v>386</v>
      </c>
      <c r="D1925" s="16" t="s">
        <v>27</v>
      </c>
      <c r="E1925" s="40" t="s">
        <v>2542</v>
      </c>
      <c r="F1925" s="17" t="s">
        <v>22</v>
      </c>
      <c r="G1925" s="18">
        <v>45293</v>
      </c>
      <c r="H1925" s="42">
        <v>29988</v>
      </c>
      <c r="I1925" s="19">
        <v>0</v>
      </c>
      <c r="J1925" s="20">
        <f>SUM(H1925:I1925)</f>
        <v>29988</v>
      </c>
      <c r="K1925" s="42">
        <v>860.66</v>
      </c>
      <c r="L1925" s="42">
        <v>911.64</v>
      </c>
      <c r="M1925" s="42">
        <v>0</v>
      </c>
      <c r="N1925" s="43">
        <v>6946.2</v>
      </c>
      <c r="O1925" s="42">
        <v>8718.5</v>
      </c>
      <c r="P1925" s="42">
        <v>21269.5</v>
      </c>
    </row>
    <row r="1926" spans="1:18" ht="52.5" customHeight="1" x14ac:dyDescent="0.25">
      <c r="A1926" s="15">
        <v>1919</v>
      </c>
      <c r="B1926" s="40" t="s">
        <v>1250</v>
      </c>
      <c r="C1926" s="41" t="s">
        <v>192</v>
      </c>
      <c r="D1926" s="16" t="s">
        <v>27</v>
      </c>
      <c r="E1926" s="40" t="s">
        <v>2829</v>
      </c>
      <c r="F1926" s="17" t="s">
        <v>22</v>
      </c>
      <c r="G1926" s="18">
        <v>45293</v>
      </c>
      <c r="H1926" s="42">
        <v>29988</v>
      </c>
      <c r="I1926" s="19">
        <v>0</v>
      </c>
      <c r="J1926" s="20">
        <f>SUM(H1926:I1926)</f>
        <v>29988</v>
      </c>
      <c r="K1926" s="42">
        <v>860.66</v>
      </c>
      <c r="L1926" s="42">
        <v>911.64</v>
      </c>
      <c r="M1926" s="42">
        <v>0</v>
      </c>
      <c r="N1926" s="43">
        <v>11603.31</v>
      </c>
      <c r="O1926" s="42">
        <v>13375.61</v>
      </c>
      <c r="P1926" s="42">
        <v>16612.39</v>
      </c>
      <c r="R1926" s="13"/>
    </row>
    <row r="1927" spans="1:18" ht="52.5" customHeight="1" x14ac:dyDescent="0.25">
      <c r="A1927" s="15">
        <v>1920</v>
      </c>
      <c r="B1927" s="40" t="s">
        <v>1251</v>
      </c>
      <c r="C1927" s="41" t="s">
        <v>178</v>
      </c>
      <c r="D1927" s="16" t="s">
        <v>27</v>
      </c>
      <c r="E1927" s="40" t="s">
        <v>2814</v>
      </c>
      <c r="F1927" s="17" t="s">
        <v>22</v>
      </c>
      <c r="G1927" s="18">
        <v>45293</v>
      </c>
      <c r="H1927" s="42">
        <v>29988</v>
      </c>
      <c r="I1927" s="19">
        <v>0</v>
      </c>
      <c r="J1927" s="20">
        <f>SUM(H1927:I1927)</f>
        <v>29988</v>
      </c>
      <c r="K1927" s="42">
        <v>860.66</v>
      </c>
      <c r="L1927" s="42">
        <v>911.64</v>
      </c>
      <c r="M1927" s="42">
        <v>0</v>
      </c>
      <c r="N1927" s="43">
        <v>1944.78</v>
      </c>
      <c r="O1927" s="42">
        <v>3717.08</v>
      </c>
      <c r="P1927" s="42">
        <v>26270.92</v>
      </c>
    </row>
    <row r="1928" spans="1:18" ht="52.5" customHeight="1" x14ac:dyDescent="0.25">
      <c r="A1928" s="15">
        <v>1921</v>
      </c>
      <c r="B1928" s="40" t="s">
        <v>1254</v>
      </c>
      <c r="C1928" s="41" t="s">
        <v>150</v>
      </c>
      <c r="D1928" s="16" t="s">
        <v>27</v>
      </c>
      <c r="E1928" s="40" t="s">
        <v>2585</v>
      </c>
      <c r="F1928" s="17" t="s">
        <v>22</v>
      </c>
      <c r="G1928" s="18">
        <v>45293</v>
      </c>
      <c r="H1928" s="42">
        <v>29988</v>
      </c>
      <c r="I1928" s="19">
        <v>0</v>
      </c>
      <c r="J1928" s="20">
        <f>SUM(H1928:I1928)</f>
        <v>29988</v>
      </c>
      <c r="K1928" s="42">
        <v>860.66</v>
      </c>
      <c r="L1928" s="42">
        <v>911.64</v>
      </c>
      <c r="M1928" s="42">
        <v>0</v>
      </c>
      <c r="N1928" s="43">
        <v>6358.38</v>
      </c>
      <c r="O1928" s="42">
        <v>8130.68</v>
      </c>
      <c r="P1928" s="42">
        <v>21857.32</v>
      </c>
    </row>
    <row r="1929" spans="1:18" ht="52.5" customHeight="1" x14ac:dyDescent="0.25">
      <c r="A1929" s="15">
        <v>1922</v>
      </c>
      <c r="B1929" s="40" t="s">
        <v>1256</v>
      </c>
      <c r="C1929" s="41" t="s">
        <v>305</v>
      </c>
      <c r="D1929" s="16" t="s">
        <v>27</v>
      </c>
      <c r="E1929" s="40" t="s">
        <v>2527</v>
      </c>
      <c r="F1929" s="17" t="s">
        <v>22</v>
      </c>
      <c r="G1929" s="18">
        <v>45293</v>
      </c>
      <c r="H1929" s="42">
        <v>29988</v>
      </c>
      <c r="I1929" s="19">
        <v>0</v>
      </c>
      <c r="J1929" s="20">
        <f>SUM(H1929:I1929)</f>
        <v>29988</v>
      </c>
      <c r="K1929" s="42">
        <v>860.66</v>
      </c>
      <c r="L1929" s="42">
        <v>911.64</v>
      </c>
      <c r="M1929" s="42">
        <v>0</v>
      </c>
      <c r="N1929" s="43">
        <v>25</v>
      </c>
      <c r="O1929" s="42">
        <v>1797.3</v>
      </c>
      <c r="P1929" s="42">
        <v>28190.7</v>
      </c>
    </row>
    <row r="1930" spans="1:18" ht="52.5" customHeight="1" x14ac:dyDescent="0.25">
      <c r="A1930" s="15">
        <v>1923</v>
      </c>
      <c r="B1930" s="40" t="s">
        <v>1258</v>
      </c>
      <c r="C1930" s="41" t="s">
        <v>192</v>
      </c>
      <c r="D1930" s="16" t="s">
        <v>27</v>
      </c>
      <c r="E1930" s="40" t="s">
        <v>2829</v>
      </c>
      <c r="F1930" s="17" t="s">
        <v>22</v>
      </c>
      <c r="G1930" s="18">
        <v>45293</v>
      </c>
      <c r="H1930" s="42">
        <v>29988</v>
      </c>
      <c r="I1930" s="19">
        <v>0</v>
      </c>
      <c r="J1930" s="20">
        <f>SUM(H1930:I1930)</f>
        <v>29988</v>
      </c>
      <c r="K1930" s="42">
        <v>860.66</v>
      </c>
      <c r="L1930" s="42">
        <v>911.64</v>
      </c>
      <c r="M1930" s="42">
        <v>0</v>
      </c>
      <c r="N1930" s="43">
        <v>16360.54</v>
      </c>
      <c r="O1930" s="42">
        <v>18132.84</v>
      </c>
      <c r="P1930" s="42">
        <v>11855.16</v>
      </c>
    </row>
    <row r="1931" spans="1:18" ht="52.5" customHeight="1" x14ac:dyDescent="0.25">
      <c r="A1931" s="15">
        <v>1924</v>
      </c>
      <c r="B1931" s="40" t="s">
        <v>1261</v>
      </c>
      <c r="C1931" s="41" t="s">
        <v>232</v>
      </c>
      <c r="D1931" s="16" t="s">
        <v>27</v>
      </c>
      <c r="E1931" s="40" t="s">
        <v>2796</v>
      </c>
      <c r="F1931" s="17" t="s">
        <v>22</v>
      </c>
      <c r="G1931" s="18">
        <v>45293</v>
      </c>
      <c r="H1931" s="42">
        <v>29988</v>
      </c>
      <c r="I1931" s="19">
        <v>0</v>
      </c>
      <c r="J1931" s="20">
        <f>SUM(H1931:I1931)</f>
        <v>29988</v>
      </c>
      <c r="K1931" s="42">
        <v>860.66</v>
      </c>
      <c r="L1931" s="42">
        <v>911.64</v>
      </c>
      <c r="M1931" s="42">
        <v>0</v>
      </c>
      <c r="N1931" s="43">
        <v>3663.67</v>
      </c>
      <c r="O1931" s="42">
        <v>5435.97</v>
      </c>
      <c r="P1931" s="42">
        <v>24552.03</v>
      </c>
    </row>
    <row r="1932" spans="1:18" ht="52.5" customHeight="1" x14ac:dyDescent="0.25">
      <c r="A1932" s="15">
        <v>1925</v>
      </c>
      <c r="B1932" s="40" t="s">
        <v>1262</v>
      </c>
      <c r="C1932" s="41" t="s">
        <v>148</v>
      </c>
      <c r="D1932" s="16" t="s">
        <v>27</v>
      </c>
      <c r="E1932" s="40" t="s">
        <v>2585</v>
      </c>
      <c r="F1932" s="17" t="s">
        <v>22</v>
      </c>
      <c r="G1932" s="18">
        <v>45323</v>
      </c>
      <c r="H1932" s="42">
        <v>29988</v>
      </c>
      <c r="I1932" s="19">
        <v>0</v>
      </c>
      <c r="J1932" s="20">
        <f>SUM(H1932:I1932)</f>
        <v>29988</v>
      </c>
      <c r="K1932" s="42">
        <v>860.66</v>
      </c>
      <c r="L1932" s="42">
        <v>911.64</v>
      </c>
      <c r="M1932" s="42">
        <v>0</v>
      </c>
      <c r="N1932" s="43">
        <v>4307.38</v>
      </c>
      <c r="O1932" s="42">
        <v>6079.68</v>
      </c>
      <c r="P1932" s="42">
        <v>23908.32</v>
      </c>
      <c r="R1932" s="13"/>
    </row>
    <row r="1933" spans="1:18" ht="52.5" customHeight="1" x14ac:dyDescent="0.25">
      <c r="A1933" s="15">
        <v>1926</v>
      </c>
      <c r="B1933" s="40" t="s">
        <v>1263</v>
      </c>
      <c r="C1933" s="41" t="s">
        <v>148</v>
      </c>
      <c r="D1933" s="16" t="s">
        <v>27</v>
      </c>
      <c r="E1933" s="40" t="s">
        <v>2585</v>
      </c>
      <c r="F1933" s="17" t="s">
        <v>22</v>
      </c>
      <c r="G1933" s="18">
        <v>45293</v>
      </c>
      <c r="H1933" s="42">
        <v>29988</v>
      </c>
      <c r="I1933" s="19">
        <v>0</v>
      </c>
      <c r="J1933" s="20">
        <f>SUM(H1933:I1933)</f>
        <v>29988</v>
      </c>
      <c r="K1933" s="42">
        <v>860.66</v>
      </c>
      <c r="L1933" s="42">
        <v>911.64</v>
      </c>
      <c r="M1933" s="42">
        <v>0</v>
      </c>
      <c r="N1933" s="43">
        <v>17280.32</v>
      </c>
      <c r="O1933" s="42">
        <v>19052.62</v>
      </c>
      <c r="P1933" s="42">
        <v>10935.38</v>
      </c>
    </row>
    <row r="1934" spans="1:18" ht="52.5" customHeight="1" x14ac:dyDescent="0.25">
      <c r="A1934" s="15">
        <v>1927</v>
      </c>
      <c r="B1934" s="40" t="s">
        <v>1266</v>
      </c>
      <c r="C1934" s="41" t="s">
        <v>150</v>
      </c>
      <c r="D1934" s="16" t="s">
        <v>27</v>
      </c>
      <c r="E1934" s="40" t="s">
        <v>2585</v>
      </c>
      <c r="F1934" s="17" t="s">
        <v>22</v>
      </c>
      <c r="G1934" s="18">
        <v>45293</v>
      </c>
      <c r="H1934" s="42">
        <v>29988</v>
      </c>
      <c r="I1934" s="19">
        <v>0</v>
      </c>
      <c r="J1934" s="20">
        <f>SUM(H1934:I1934)</f>
        <v>29988</v>
      </c>
      <c r="K1934" s="42">
        <v>860.66</v>
      </c>
      <c r="L1934" s="42">
        <v>911.64</v>
      </c>
      <c r="M1934" s="42">
        <v>0</v>
      </c>
      <c r="N1934" s="43">
        <v>25</v>
      </c>
      <c r="O1934" s="42">
        <v>1797.3</v>
      </c>
      <c r="P1934" s="42">
        <v>28190.7</v>
      </c>
    </row>
    <row r="1935" spans="1:18" ht="52.5" customHeight="1" x14ac:dyDescent="0.25">
      <c r="A1935" s="15">
        <v>1928</v>
      </c>
      <c r="B1935" s="40" t="s">
        <v>1269</v>
      </c>
      <c r="C1935" s="41" t="s">
        <v>437</v>
      </c>
      <c r="D1935" s="16" t="s">
        <v>27</v>
      </c>
      <c r="E1935" s="40" t="s">
        <v>2594</v>
      </c>
      <c r="F1935" s="17" t="s">
        <v>22</v>
      </c>
      <c r="G1935" s="18">
        <v>45293</v>
      </c>
      <c r="H1935" s="42">
        <v>29988</v>
      </c>
      <c r="I1935" s="19">
        <v>0</v>
      </c>
      <c r="J1935" s="20">
        <f>SUM(H1935:I1935)</f>
        <v>29988</v>
      </c>
      <c r="K1935" s="42">
        <v>860.66</v>
      </c>
      <c r="L1935" s="42">
        <v>911.64</v>
      </c>
      <c r="M1935" s="42">
        <v>0</v>
      </c>
      <c r="N1935" s="43">
        <v>2639.84</v>
      </c>
      <c r="O1935" s="42">
        <v>4412.1400000000003</v>
      </c>
      <c r="P1935" s="42">
        <v>25575.86</v>
      </c>
    </row>
    <row r="1936" spans="1:18" ht="52.5" customHeight="1" x14ac:dyDescent="0.25">
      <c r="A1936" s="15">
        <v>1929</v>
      </c>
      <c r="B1936" s="40" t="s">
        <v>1273</v>
      </c>
      <c r="C1936" s="41" t="s">
        <v>150</v>
      </c>
      <c r="D1936" s="16" t="s">
        <v>27</v>
      </c>
      <c r="E1936" s="40" t="s">
        <v>2585</v>
      </c>
      <c r="F1936" s="17" t="s">
        <v>22</v>
      </c>
      <c r="G1936" s="18">
        <v>45323</v>
      </c>
      <c r="H1936" s="42">
        <v>29988</v>
      </c>
      <c r="I1936" s="19">
        <v>0</v>
      </c>
      <c r="J1936" s="20">
        <f>SUM(H1936:I1936)</f>
        <v>29988</v>
      </c>
      <c r="K1936" s="42">
        <v>860.66</v>
      </c>
      <c r="L1936" s="42">
        <v>911.64</v>
      </c>
      <c r="M1936" s="42">
        <v>0</v>
      </c>
      <c r="N1936" s="43">
        <v>25</v>
      </c>
      <c r="O1936" s="42">
        <v>1797.3</v>
      </c>
      <c r="P1936" s="42">
        <v>28190.7</v>
      </c>
    </row>
    <row r="1937" spans="1:18" ht="52.5" customHeight="1" x14ac:dyDescent="0.25">
      <c r="A1937" s="15">
        <v>1930</v>
      </c>
      <c r="B1937" s="40" t="s">
        <v>1275</v>
      </c>
      <c r="C1937" s="41" t="s">
        <v>648</v>
      </c>
      <c r="D1937" s="16" t="s">
        <v>27</v>
      </c>
      <c r="E1937" s="40" t="s">
        <v>2790</v>
      </c>
      <c r="F1937" s="17" t="s">
        <v>22</v>
      </c>
      <c r="G1937" s="18">
        <v>45293</v>
      </c>
      <c r="H1937" s="42">
        <v>29988</v>
      </c>
      <c r="I1937" s="19">
        <v>0</v>
      </c>
      <c r="J1937" s="20">
        <f>SUM(H1937:I1937)</f>
        <v>29988</v>
      </c>
      <c r="K1937" s="42">
        <v>860.66</v>
      </c>
      <c r="L1937" s="42">
        <v>911.64</v>
      </c>
      <c r="M1937" s="42">
        <v>0</v>
      </c>
      <c r="N1937" s="43">
        <v>3693.08</v>
      </c>
      <c r="O1937" s="42">
        <v>5465.38</v>
      </c>
      <c r="P1937" s="42">
        <v>24522.62</v>
      </c>
    </row>
    <row r="1938" spans="1:18" ht="52.5" customHeight="1" x14ac:dyDescent="0.25">
      <c r="A1938" s="15">
        <v>1931</v>
      </c>
      <c r="B1938" s="40" t="s">
        <v>1276</v>
      </c>
      <c r="C1938" s="41" t="s">
        <v>386</v>
      </c>
      <c r="D1938" s="16" t="s">
        <v>27</v>
      </c>
      <c r="E1938" s="40" t="s">
        <v>2542</v>
      </c>
      <c r="F1938" s="17" t="s">
        <v>22</v>
      </c>
      <c r="G1938" s="18">
        <v>45293</v>
      </c>
      <c r="H1938" s="42">
        <v>29988</v>
      </c>
      <c r="I1938" s="19">
        <v>0</v>
      </c>
      <c r="J1938" s="20">
        <f>SUM(H1938:I1938)</f>
        <v>29988</v>
      </c>
      <c r="K1938" s="42">
        <v>860.66</v>
      </c>
      <c r="L1938" s="42">
        <v>911.64</v>
      </c>
      <c r="M1938" s="42">
        <v>0</v>
      </c>
      <c r="N1938" s="43">
        <v>13345.7</v>
      </c>
      <c r="O1938" s="42">
        <v>15118</v>
      </c>
      <c r="P1938" s="42">
        <v>14870</v>
      </c>
    </row>
    <row r="1939" spans="1:18" ht="52.5" customHeight="1" x14ac:dyDescent="0.25">
      <c r="A1939" s="15">
        <v>1932</v>
      </c>
      <c r="B1939" s="40" t="s">
        <v>1278</v>
      </c>
      <c r="C1939" s="41" t="s">
        <v>208</v>
      </c>
      <c r="D1939" s="16" t="s">
        <v>27</v>
      </c>
      <c r="E1939" s="40" t="s">
        <v>2542</v>
      </c>
      <c r="F1939" s="17" t="s">
        <v>22</v>
      </c>
      <c r="G1939" s="18">
        <v>45293</v>
      </c>
      <c r="H1939" s="42">
        <v>29988</v>
      </c>
      <c r="I1939" s="19">
        <v>0</v>
      </c>
      <c r="J1939" s="20">
        <f>SUM(H1939:I1939)</f>
        <v>29988</v>
      </c>
      <c r="K1939" s="42">
        <v>860.66</v>
      </c>
      <c r="L1939" s="42">
        <v>911.64</v>
      </c>
      <c r="M1939" s="42">
        <v>0</v>
      </c>
      <c r="N1939" s="43">
        <v>5694.53</v>
      </c>
      <c r="O1939" s="42">
        <v>7466.83</v>
      </c>
      <c r="P1939" s="42">
        <v>22521.17</v>
      </c>
    </row>
    <row r="1940" spans="1:18" ht="52.5" customHeight="1" x14ac:dyDescent="0.25">
      <c r="A1940" s="15">
        <v>1933</v>
      </c>
      <c r="B1940" s="40" t="s">
        <v>1280</v>
      </c>
      <c r="C1940" s="41" t="s">
        <v>232</v>
      </c>
      <c r="D1940" s="16" t="s">
        <v>27</v>
      </c>
      <c r="E1940" s="40" t="s">
        <v>2796</v>
      </c>
      <c r="F1940" s="17" t="s">
        <v>22</v>
      </c>
      <c r="G1940" s="18">
        <v>45293</v>
      </c>
      <c r="H1940" s="42">
        <v>29988</v>
      </c>
      <c r="I1940" s="19">
        <v>0</v>
      </c>
      <c r="J1940" s="20">
        <f>SUM(H1940:I1940)</f>
        <v>29988</v>
      </c>
      <c r="K1940" s="42">
        <v>860.66</v>
      </c>
      <c r="L1940" s="42">
        <v>911.64</v>
      </c>
      <c r="M1940" s="42">
        <v>0</v>
      </c>
      <c r="N1940" s="43">
        <v>4025</v>
      </c>
      <c r="O1940" s="42">
        <v>5797.3</v>
      </c>
      <c r="P1940" s="42">
        <v>24190.7</v>
      </c>
    </row>
    <row r="1941" spans="1:18" ht="52.5" customHeight="1" x14ac:dyDescent="0.25">
      <c r="A1941" s="15">
        <v>1934</v>
      </c>
      <c r="B1941" s="40" t="s">
        <v>1281</v>
      </c>
      <c r="C1941" s="41" t="s">
        <v>156</v>
      </c>
      <c r="D1941" s="16" t="s">
        <v>27</v>
      </c>
      <c r="E1941" s="40" t="s">
        <v>2505</v>
      </c>
      <c r="F1941" s="17" t="s">
        <v>22</v>
      </c>
      <c r="G1941" s="18">
        <v>45293</v>
      </c>
      <c r="H1941" s="42">
        <v>29988</v>
      </c>
      <c r="I1941" s="19">
        <v>0</v>
      </c>
      <c r="J1941" s="20">
        <f>SUM(H1941:I1941)</f>
        <v>29988</v>
      </c>
      <c r="K1941" s="42">
        <v>860.66</v>
      </c>
      <c r="L1941" s="42">
        <v>911.64</v>
      </c>
      <c r="M1941" s="42">
        <v>0</v>
      </c>
      <c r="N1941" s="43">
        <v>25</v>
      </c>
      <c r="O1941" s="42">
        <v>1797.3</v>
      </c>
      <c r="P1941" s="42">
        <v>28190.7</v>
      </c>
    </row>
    <row r="1942" spans="1:18" ht="52.5" customHeight="1" x14ac:dyDescent="0.25">
      <c r="A1942" s="15">
        <v>1935</v>
      </c>
      <c r="B1942" s="40" t="s">
        <v>1288</v>
      </c>
      <c r="C1942" s="41" t="s">
        <v>165</v>
      </c>
      <c r="D1942" s="16" t="s">
        <v>27</v>
      </c>
      <c r="E1942" s="40" t="s">
        <v>2505</v>
      </c>
      <c r="F1942" s="17" t="s">
        <v>22</v>
      </c>
      <c r="G1942" s="18">
        <v>45383</v>
      </c>
      <c r="H1942" s="42">
        <v>29988</v>
      </c>
      <c r="I1942" s="19">
        <v>0</v>
      </c>
      <c r="J1942" s="20">
        <f>SUM(H1942:I1942)</f>
        <v>29988</v>
      </c>
      <c r="K1942" s="42">
        <v>860.66</v>
      </c>
      <c r="L1942" s="42">
        <v>911.64</v>
      </c>
      <c r="M1942" s="42">
        <v>0</v>
      </c>
      <c r="N1942" s="43">
        <v>3293.14</v>
      </c>
      <c r="O1942" s="42">
        <v>5065.4399999999996</v>
      </c>
      <c r="P1942" s="42">
        <v>24922.560000000001</v>
      </c>
    </row>
    <row r="1943" spans="1:18" ht="52.5" customHeight="1" x14ac:dyDescent="0.25">
      <c r="A1943" s="15">
        <v>1936</v>
      </c>
      <c r="B1943" s="40" t="s">
        <v>1290</v>
      </c>
      <c r="C1943" s="41" t="s">
        <v>197</v>
      </c>
      <c r="D1943" s="16" t="s">
        <v>27</v>
      </c>
      <c r="E1943" s="40" t="s">
        <v>2827</v>
      </c>
      <c r="F1943" s="17" t="s">
        <v>22</v>
      </c>
      <c r="G1943" s="18">
        <v>45293</v>
      </c>
      <c r="H1943" s="42">
        <v>29988</v>
      </c>
      <c r="I1943" s="19">
        <v>0</v>
      </c>
      <c r="J1943" s="20">
        <f>SUM(H1943:I1943)</f>
        <v>29988</v>
      </c>
      <c r="K1943" s="42">
        <v>860.66</v>
      </c>
      <c r="L1943" s="42">
        <v>911.64</v>
      </c>
      <c r="M1943" s="42">
        <v>0</v>
      </c>
      <c r="N1943" s="43">
        <v>4527.13</v>
      </c>
      <c r="O1943" s="42">
        <v>6299.43</v>
      </c>
      <c r="P1943" s="42">
        <v>23688.57</v>
      </c>
    </row>
    <row r="1944" spans="1:18" ht="52.5" customHeight="1" x14ac:dyDescent="0.25">
      <c r="A1944" s="15">
        <v>1937</v>
      </c>
      <c r="B1944" s="40" t="s">
        <v>1291</v>
      </c>
      <c r="C1944" s="41" t="s">
        <v>197</v>
      </c>
      <c r="D1944" s="16" t="s">
        <v>27</v>
      </c>
      <c r="E1944" s="40" t="s">
        <v>2827</v>
      </c>
      <c r="F1944" s="17" t="s">
        <v>22</v>
      </c>
      <c r="G1944" s="18">
        <v>45293</v>
      </c>
      <c r="H1944" s="42">
        <v>29988</v>
      </c>
      <c r="I1944" s="19">
        <v>0</v>
      </c>
      <c r="J1944" s="20">
        <f>SUM(H1944:I1944)</f>
        <v>29988</v>
      </c>
      <c r="K1944" s="42">
        <v>860.66</v>
      </c>
      <c r="L1944" s="42">
        <v>911.64</v>
      </c>
      <c r="M1944" s="42">
        <v>0</v>
      </c>
      <c r="N1944" s="43">
        <v>6279.89</v>
      </c>
      <c r="O1944" s="42">
        <v>8052.19</v>
      </c>
      <c r="P1944" s="42">
        <v>21935.81</v>
      </c>
    </row>
    <row r="1945" spans="1:18" ht="52.5" customHeight="1" x14ac:dyDescent="0.25">
      <c r="A1945" s="15">
        <v>1938</v>
      </c>
      <c r="B1945" s="40" t="s">
        <v>1293</v>
      </c>
      <c r="C1945" s="41" t="s">
        <v>1294</v>
      </c>
      <c r="D1945" s="16" t="s">
        <v>27</v>
      </c>
      <c r="E1945" s="40" t="s">
        <v>2542</v>
      </c>
      <c r="F1945" s="17" t="s">
        <v>22</v>
      </c>
      <c r="G1945" s="18">
        <v>45293</v>
      </c>
      <c r="H1945" s="42">
        <v>29988</v>
      </c>
      <c r="I1945" s="19">
        <v>0</v>
      </c>
      <c r="J1945" s="20">
        <f>SUM(H1945:I1945)</f>
        <v>29988</v>
      </c>
      <c r="K1945" s="42">
        <v>860.66</v>
      </c>
      <c r="L1945" s="42">
        <v>911.64</v>
      </c>
      <c r="M1945" s="42">
        <v>0</v>
      </c>
      <c r="N1945" s="43">
        <v>13428.96</v>
      </c>
      <c r="O1945" s="42">
        <v>15201.26</v>
      </c>
      <c r="P1945" s="42">
        <v>14786.74</v>
      </c>
    </row>
    <row r="1946" spans="1:18" ht="52.5" customHeight="1" x14ac:dyDescent="0.25">
      <c r="A1946" s="15">
        <v>1939</v>
      </c>
      <c r="B1946" s="40" t="s">
        <v>1295</v>
      </c>
      <c r="C1946" s="41" t="s">
        <v>165</v>
      </c>
      <c r="D1946" s="16" t="s">
        <v>27</v>
      </c>
      <c r="E1946" s="40" t="s">
        <v>2594</v>
      </c>
      <c r="F1946" s="17" t="s">
        <v>22</v>
      </c>
      <c r="G1946" s="18">
        <v>45293</v>
      </c>
      <c r="H1946" s="42">
        <v>29988</v>
      </c>
      <c r="I1946" s="19">
        <v>0</v>
      </c>
      <c r="J1946" s="20">
        <f>SUM(H1946:I1946)</f>
        <v>29988</v>
      </c>
      <c r="K1946" s="42">
        <v>860.66</v>
      </c>
      <c r="L1946" s="42">
        <v>911.64</v>
      </c>
      <c r="M1946" s="42">
        <v>0</v>
      </c>
      <c r="N1946" s="43">
        <v>525</v>
      </c>
      <c r="O1946" s="42">
        <v>2297.3000000000002</v>
      </c>
      <c r="P1946" s="42">
        <v>27690.7</v>
      </c>
    </row>
    <row r="1947" spans="1:18" ht="52.5" customHeight="1" x14ac:dyDescent="0.25">
      <c r="A1947" s="15">
        <v>1940</v>
      </c>
      <c r="B1947" s="40" t="s">
        <v>1297</v>
      </c>
      <c r="C1947" s="41" t="s">
        <v>175</v>
      </c>
      <c r="D1947" s="16" t="s">
        <v>27</v>
      </c>
      <c r="E1947" s="40" t="s">
        <v>2527</v>
      </c>
      <c r="F1947" s="17" t="s">
        <v>22</v>
      </c>
      <c r="G1947" s="18">
        <v>45293</v>
      </c>
      <c r="H1947" s="42">
        <v>29988</v>
      </c>
      <c r="I1947" s="19">
        <v>0</v>
      </c>
      <c r="J1947" s="20">
        <f>SUM(H1947:I1947)</f>
        <v>29988</v>
      </c>
      <c r="K1947" s="42">
        <v>860.66</v>
      </c>
      <c r="L1947" s="42">
        <v>911.64</v>
      </c>
      <c r="M1947" s="42">
        <v>0</v>
      </c>
      <c r="N1947" s="43">
        <v>25</v>
      </c>
      <c r="O1947" s="42">
        <v>1797.3</v>
      </c>
      <c r="P1947" s="42">
        <v>28190.7</v>
      </c>
    </row>
    <row r="1948" spans="1:18" ht="52.5" customHeight="1" x14ac:dyDescent="0.25">
      <c r="A1948" s="15">
        <v>1941</v>
      </c>
      <c r="B1948" s="40" t="s">
        <v>1300</v>
      </c>
      <c r="C1948" s="41" t="s">
        <v>192</v>
      </c>
      <c r="D1948" s="16" t="s">
        <v>27</v>
      </c>
      <c r="E1948" s="40" t="s">
        <v>2829</v>
      </c>
      <c r="F1948" s="17" t="s">
        <v>22</v>
      </c>
      <c r="G1948" s="18">
        <v>45293</v>
      </c>
      <c r="H1948" s="42">
        <v>29988</v>
      </c>
      <c r="I1948" s="19">
        <v>0</v>
      </c>
      <c r="J1948" s="20">
        <f>SUM(H1948:I1948)</f>
        <v>29988</v>
      </c>
      <c r="K1948" s="42">
        <v>860.66</v>
      </c>
      <c r="L1948" s="42">
        <v>911.64</v>
      </c>
      <c r="M1948" s="42">
        <v>0</v>
      </c>
      <c r="N1948" s="43">
        <v>13606.98</v>
      </c>
      <c r="O1948" s="42">
        <v>15379.28</v>
      </c>
      <c r="P1948" s="42">
        <v>14608.72</v>
      </c>
    </row>
    <row r="1949" spans="1:18" ht="52.5" customHeight="1" x14ac:dyDescent="0.25">
      <c r="A1949" s="15">
        <v>1942</v>
      </c>
      <c r="B1949" s="40" t="s">
        <v>2750</v>
      </c>
      <c r="C1949" s="41" t="s">
        <v>192</v>
      </c>
      <c r="D1949" s="16" t="s">
        <v>27</v>
      </c>
      <c r="E1949" s="40" t="s">
        <v>2829</v>
      </c>
      <c r="F1949" s="17" t="s">
        <v>22</v>
      </c>
      <c r="G1949" s="18">
        <v>45293</v>
      </c>
      <c r="H1949" s="42">
        <v>29988</v>
      </c>
      <c r="I1949" s="19">
        <v>0</v>
      </c>
      <c r="J1949" s="20">
        <f>SUM(H1949:I1949)</f>
        <v>29988</v>
      </c>
      <c r="K1949" s="42">
        <v>860.66</v>
      </c>
      <c r="L1949" s="42">
        <v>911.64</v>
      </c>
      <c r="M1949" s="42">
        <v>0</v>
      </c>
      <c r="N1949" s="43">
        <v>25</v>
      </c>
      <c r="O1949" s="42">
        <v>1797.3</v>
      </c>
      <c r="P1949" s="42">
        <v>28190.7</v>
      </c>
      <c r="R1949" s="13"/>
    </row>
    <row r="1950" spans="1:18" ht="52.5" customHeight="1" x14ac:dyDescent="0.25">
      <c r="A1950" s="15">
        <v>1943</v>
      </c>
      <c r="B1950" s="40" t="s">
        <v>1302</v>
      </c>
      <c r="C1950" s="41" t="s">
        <v>175</v>
      </c>
      <c r="D1950" s="16" t="s">
        <v>27</v>
      </c>
      <c r="E1950" s="40" t="s">
        <v>2527</v>
      </c>
      <c r="F1950" s="17" t="s">
        <v>22</v>
      </c>
      <c r="G1950" s="18">
        <v>46083</v>
      </c>
      <c r="H1950" s="42">
        <v>29988</v>
      </c>
      <c r="I1950" s="19">
        <v>0</v>
      </c>
      <c r="J1950" s="20">
        <f>SUM(H1950:I1950)</f>
        <v>29988</v>
      </c>
      <c r="K1950" s="42">
        <v>860.66</v>
      </c>
      <c r="L1950" s="42">
        <v>911.64</v>
      </c>
      <c r="M1950" s="42">
        <v>0</v>
      </c>
      <c r="N1950" s="43">
        <v>13551.12</v>
      </c>
      <c r="O1950" s="42">
        <v>15323.42</v>
      </c>
      <c r="P1950" s="42">
        <v>14664.58</v>
      </c>
    </row>
    <row r="1951" spans="1:18" ht="52.5" customHeight="1" x14ac:dyDescent="0.25">
      <c r="A1951" s="15">
        <v>1944</v>
      </c>
      <c r="B1951" s="40" t="s">
        <v>1309</v>
      </c>
      <c r="C1951" s="41" t="s">
        <v>232</v>
      </c>
      <c r="D1951" s="16" t="s">
        <v>27</v>
      </c>
      <c r="E1951" s="40" t="s">
        <v>2796</v>
      </c>
      <c r="F1951" s="17" t="s">
        <v>22</v>
      </c>
      <c r="G1951" s="18">
        <v>45352</v>
      </c>
      <c r="H1951" s="42">
        <v>29988</v>
      </c>
      <c r="I1951" s="19">
        <v>0</v>
      </c>
      <c r="J1951" s="20">
        <f>SUM(H1951:I1951)</f>
        <v>29988</v>
      </c>
      <c r="K1951" s="42">
        <v>860.66</v>
      </c>
      <c r="L1951" s="42">
        <v>911.64</v>
      </c>
      <c r="M1951" s="42">
        <v>0</v>
      </c>
      <c r="N1951" s="43">
        <v>25</v>
      </c>
      <c r="O1951" s="42">
        <v>1797.3</v>
      </c>
      <c r="P1951" s="42">
        <v>28190.7</v>
      </c>
    </row>
    <row r="1952" spans="1:18" ht="52.5" customHeight="1" x14ac:dyDescent="0.25">
      <c r="A1952" s="15">
        <v>1945</v>
      </c>
      <c r="B1952" s="40" t="s">
        <v>1310</v>
      </c>
      <c r="C1952" s="41" t="s">
        <v>386</v>
      </c>
      <c r="D1952" s="16" t="s">
        <v>27</v>
      </c>
      <c r="E1952" s="40" t="s">
        <v>2542</v>
      </c>
      <c r="F1952" s="17" t="s">
        <v>22</v>
      </c>
      <c r="G1952" s="18">
        <v>45293</v>
      </c>
      <c r="H1952" s="42">
        <v>29988</v>
      </c>
      <c r="I1952" s="19">
        <v>0</v>
      </c>
      <c r="J1952" s="20">
        <f>SUM(H1952:I1952)</f>
        <v>29988</v>
      </c>
      <c r="K1952" s="42">
        <v>860.66</v>
      </c>
      <c r="L1952" s="42">
        <v>911.64</v>
      </c>
      <c r="M1952" s="42">
        <v>0</v>
      </c>
      <c r="N1952" s="43">
        <v>25</v>
      </c>
      <c r="O1952" s="42">
        <v>1797.3</v>
      </c>
      <c r="P1952" s="42">
        <v>28190.7</v>
      </c>
      <c r="R1952" s="13"/>
    </row>
    <row r="1953" spans="1:18" ht="52.5" customHeight="1" x14ac:dyDescent="0.25">
      <c r="A1953" s="15">
        <v>1946</v>
      </c>
      <c r="B1953" s="40" t="s">
        <v>1311</v>
      </c>
      <c r="C1953" s="41" t="s">
        <v>175</v>
      </c>
      <c r="D1953" s="16" t="s">
        <v>27</v>
      </c>
      <c r="E1953" s="40" t="s">
        <v>2527</v>
      </c>
      <c r="F1953" s="17" t="s">
        <v>22</v>
      </c>
      <c r="G1953" s="18">
        <v>45293</v>
      </c>
      <c r="H1953" s="42">
        <v>29988</v>
      </c>
      <c r="I1953" s="19">
        <v>0</v>
      </c>
      <c r="J1953" s="20">
        <f>SUM(H1953:I1953)</f>
        <v>29988</v>
      </c>
      <c r="K1953" s="42">
        <v>860.66</v>
      </c>
      <c r="L1953" s="42">
        <v>911.64</v>
      </c>
      <c r="M1953" s="42">
        <v>0</v>
      </c>
      <c r="N1953" s="43">
        <v>4812.41</v>
      </c>
      <c r="O1953" s="42">
        <v>6584.71</v>
      </c>
      <c r="P1953" s="42">
        <v>23403.29</v>
      </c>
    </row>
    <row r="1954" spans="1:18" ht="52.5" customHeight="1" x14ac:dyDescent="0.25">
      <c r="A1954" s="15">
        <v>1947</v>
      </c>
      <c r="B1954" s="40" t="s">
        <v>1312</v>
      </c>
      <c r="C1954" s="41" t="s">
        <v>175</v>
      </c>
      <c r="D1954" s="16" t="s">
        <v>27</v>
      </c>
      <c r="E1954" s="40" t="s">
        <v>2527</v>
      </c>
      <c r="F1954" s="17" t="s">
        <v>37</v>
      </c>
      <c r="G1954" s="18">
        <v>45293</v>
      </c>
      <c r="H1954" s="42">
        <v>29988</v>
      </c>
      <c r="I1954" s="19">
        <v>0</v>
      </c>
      <c r="J1954" s="20">
        <f>SUM(H1954:I1954)</f>
        <v>29988</v>
      </c>
      <c r="K1954" s="42">
        <v>860.66</v>
      </c>
      <c r="L1954" s="42">
        <v>911.64</v>
      </c>
      <c r="M1954" s="42">
        <v>0</v>
      </c>
      <c r="N1954" s="43">
        <v>8049.67</v>
      </c>
      <c r="O1954" s="42">
        <v>9821.9699999999993</v>
      </c>
      <c r="P1954" s="42">
        <v>20166.03</v>
      </c>
    </row>
    <row r="1955" spans="1:18" ht="52.5" customHeight="1" x14ac:dyDescent="0.25">
      <c r="A1955" s="15">
        <v>1948</v>
      </c>
      <c r="B1955" s="40" t="s">
        <v>1313</v>
      </c>
      <c r="C1955" s="41" t="s">
        <v>312</v>
      </c>
      <c r="D1955" s="16" t="s">
        <v>27</v>
      </c>
      <c r="E1955" s="40" t="s">
        <v>2787</v>
      </c>
      <c r="F1955" s="17" t="s">
        <v>37</v>
      </c>
      <c r="G1955" s="18">
        <v>45293</v>
      </c>
      <c r="H1955" s="42">
        <v>29988</v>
      </c>
      <c r="I1955" s="19">
        <v>0</v>
      </c>
      <c r="J1955" s="20">
        <f>SUM(H1955:I1955)</f>
        <v>29988</v>
      </c>
      <c r="K1955" s="42">
        <v>860.66</v>
      </c>
      <c r="L1955" s="42">
        <v>911.64</v>
      </c>
      <c r="M1955" s="42">
        <v>0</v>
      </c>
      <c r="N1955" s="43">
        <v>8360.11</v>
      </c>
      <c r="O1955" s="42">
        <v>10132.41</v>
      </c>
      <c r="P1955" s="42">
        <v>19855.59</v>
      </c>
    </row>
    <row r="1956" spans="1:18" ht="52.5" customHeight="1" x14ac:dyDescent="0.25">
      <c r="A1956" s="15">
        <v>1949</v>
      </c>
      <c r="B1956" s="40" t="s">
        <v>1314</v>
      </c>
      <c r="C1956" s="41" t="s">
        <v>156</v>
      </c>
      <c r="D1956" s="16" t="s">
        <v>27</v>
      </c>
      <c r="E1956" s="40" t="s">
        <v>2505</v>
      </c>
      <c r="F1956" s="17" t="s">
        <v>37</v>
      </c>
      <c r="G1956" s="18">
        <v>45293</v>
      </c>
      <c r="H1956" s="42">
        <v>29988</v>
      </c>
      <c r="I1956" s="19">
        <v>0</v>
      </c>
      <c r="J1956" s="20">
        <f>SUM(H1956:I1956)</f>
        <v>29988</v>
      </c>
      <c r="K1956" s="42">
        <v>860.66</v>
      </c>
      <c r="L1956" s="42">
        <v>911.64</v>
      </c>
      <c r="M1956" s="42">
        <v>0</v>
      </c>
      <c r="N1956" s="43">
        <v>25</v>
      </c>
      <c r="O1956" s="42">
        <v>1797.3</v>
      </c>
      <c r="P1956" s="42">
        <v>28190.7</v>
      </c>
    </row>
    <row r="1957" spans="1:18" ht="52.5" customHeight="1" x14ac:dyDescent="0.25">
      <c r="A1957" s="15">
        <v>1950</v>
      </c>
      <c r="B1957" s="40" t="s">
        <v>1316</v>
      </c>
      <c r="C1957" s="41" t="s">
        <v>165</v>
      </c>
      <c r="D1957" s="16" t="s">
        <v>27</v>
      </c>
      <c r="E1957" s="40" t="s">
        <v>2521</v>
      </c>
      <c r="F1957" s="17" t="s">
        <v>37</v>
      </c>
      <c r="G1957" s="18">
        <v>45383</v>
      </c>
      <c r="H1957" s="42">
        <v>29988</v>
      </c>
      <c r="I1957" s="19">
        <v>0</v>
      </c>
      <c r="J1957" s="20">
        <f>SUM(H1957:I1957)</f>
        <v>29988</v>
      </c>
      <c r="K1957" s="42">
        <v>860.66</v>
      </c>
      <c r="L1957" s="42">
        <v>911.64</v>
      </c>
      <c r="M1957" s="42">
        <v>0</v>
      </c>
      <c r="N1957" s="43">
        <v>9044.7800000000007</v>
      </c>
      <c r="O1957" s="42">
        <v>10817.08</v>
      </c>
      <c r="P1957" s="42">
        <v>19170.919999999998</v>
      </c>
    </row>
    <row r="1958" spans="1:18" ht="52.5" customHeight="1" x14ac:dyDescent="0.25">
      <c r="A1958" s="15">
        <v>1951</v>
      </c>
      <c r="B1958" s="40" t="s">
        <v>1319</v>
      </c>
      <c r="C1958" s="41" t="s">
        <v>148</v>
      </c>
      <c r="D1958" s="16" t="s">
        <v>27</v>
      </c>
      <c r="E1958" s="40" t="s">
        <v>2833</v>
      </c>
      <c r="F1958" s="17" t="s">
        <v>22</v>
      </c>
      <c r="G1958" s="18">
        <v>45293</v>
      </c>
      <c r="H1958" s="42">
        <v>29988</v>
      </c>
      <c r="I1958" s="19">
        <v>0</v>
      </c>
      <c r="J1958" s="20">
        <f>SUM(H1958:I1958)</f>
        <v>29988</v>
      </c>
      <c r="K1958" s="42">
        <v>860.66</v>
      </c>
      <c r="L1958" s="42">
        <v>911.64</v>
      </c>
      <c r="M1958" s="42">
        <v>0</v>
      </c>
      <c r="N1958" s="43">
        <v>16365.42</v>
      </c>
      <c r="O1958" s="42">
        <v>18137.72</v>
      </c>
      <c r="P1958" s="42">
        <v>11850.28</v>
      </c>
    </row>
    <row r="1959" spans="1:18" ht="52.5" customHeight="1" x14ac:dyDescent="0.25">
      <c r="A1959" s="15">
        <v>1952</v>
      </c>
      <c r="B1959" s="40" t="s">
        <v>2751</v>
      </c>
      <c r="C1959" s="41" t="s">
        <v>192</v>
      </c>
      <c r="D1959" s="16" t="s">
        <v>27</v>
      </c>
      <c r="E1959" s="40" t="s">
        <v>2829</v>
      </c>
      <c r="F1959" s="17" t="s">
        <v>22</v>
      </c>
      <c r="G1959" s="18">
        <v>45293</v>
      </c>
      <c r="H1959" s="42">
        <v>29988</v>
      </c>
      <c r="I1959" s="19">
        <v>0</v>
      </c>
      <c r="J1959" s="20">
        <f>SUM(H1959:I1959)</f>
        <v>29988</v>
      </c>
      <c r="K1959" s="42">
        <v>860.66</v>
      </c>
      <c r="L1959" s="42">
        <v>911.64</v>
      </c>
      <c r="M1959" s="42">
        <v>0</v>
      </c>
      <c r="N1959" s="43">
        <v>25</v>
      </c>
      <c r="O1959" s="42">
        <v>1797.3</v>
      </c>
      <c r="P1959" s="42">
        <v>28190.7</v>
      </c>
      <c r="R1959" s="13"/>
    </row>
    <row r="1960" spans="1:18" ht="52.5" customHeight="1" x14ac:dyDescent="0.25">
      <c r="A1960" s="15">
        <v>1953</v>
      </c>
      <c r="B1960" s="40" t="s">
        <v>1322</v>
      </c>
      <c r="C1960" s="41" t="s">
        <v>150</v>
      </c>
      <c r="D1960" s="16" t="s">
        <v>27</v>
      </c>
      <c r="E1960" s="40" t="s">
        <v>2585</v>
      </c>
      <c r="F1960" s="17" t="s">
        <v>22</v>
      </c>
      <c r="G1960" s="18">
        <v>45293</v>
      </c>
      <c r="H1960" s="42">
        <v>29988</v>
      </c>
      <c r="I1960" s="19">
        <v>0</v>
      </c>
      <c r="J1960" s="20">
        <f>SUM(H1960:I1960)</f>
        <v>29988</v>
      </c>
      <c r="K1960" s="42">
        <v>860.66</v>
      </c>
      <c r="L1960" s="42">
        <v>911.64</v>
      </c>
      <c r="M1960" s="42">
        <v>0</v>
      </c>
      <c r="N1960" s="43">
        <v>5252.98</v>
      </c>
      <c r="O1960" s="42">
        <v>7025.28</v>
      </c>
      <c r="P1960" s="42">
        <v>22962.720000000001</v>
      </c>
      <c r="R1960" s="13"/>
    </row>
    <row r="1961" spans="1:18" ht="52.5" customHeight="1" x14ac:dyDescent="0.25">
      <c r="A1961" s="15">
        <v>1954</v>
      </c>
      <c r="B1961" s="40" t="s">
        <v>1323</v>
      </c>
      <c r="C1961" s="41" t="s">
        <v>192</v>
      </c>
      <c r="D1961" s="16" t="s">
        <v>27</v>
      </c>
      <c r="E1961" s="40" t="s">
        <v>2829</v>
      </c>
      <c r="F1961" s="17" t="s">
        <v>22</v>
      </c>
      <c r="G1961" s="18">
        <v>45293</v>
      </c>
      <c r="H1961" s="42">
        <v>29988</v>
      </c>
      <c r="I1961" s="19">
        <v>0</v>
      </c>
      <c r="J1961" s="20">
        <f>SUM(H1961:I1961)</f>
        <v>29988</v>
      </c>
      <c r="K1961" s="42">
        <v>860.66</v>
      </c>
      <c r="L1961" s="42">
        <v>911.64</v>
      </c>
      <c r="M1961" s="42">
        <v>0</v>
      </c>
      <c r="N1961" s="43">
        <v>17700.53</v>
      </c>
      <c r="O1961" s="42">
        <v>19472.830000000002</v>
      </c>
      <c r="P1961" s="42">
        <v>10515.17</v>
      </c>
    </row>
    <row r="1962" spans="1:18" ht="52.5" customHeight="1" x14ac:dyDescent="0.25">
      <c r="A1962" s="15">
        <v>1955</v>
      </c>
      <c r="B1962" s="40" t="s">
        <v>1324</v>
      </c>
      <c r="C1962" s="41" t="s">
        <v>192</v>
      </c>
      <c r="D1962" s="16" t="s">
        <v>27</v>
      </c>
      <c r="E1962" s="40" t="s">
        <v>2829</v>
      </c>
      <c r="F1962" s="17" t="s">
        <v>22</v>
      </c>
      <c r="G1962" s="18">
        <v>45293</v>
      </c>
      <c r="H1962" s="42">
        <v>29988</v>
      </c>
      <c r="I1962" s="19">
        <v>0</v>
      </c>
      <c r="J1962" s="20">
        <f>SUM(H1962:I1962)</f>
        <v>29988</v>
      </c>
      <c r="K1962" s="42">
        <v>860.66</v>
      </c>
      <c r="L1962" s="42">
        <v>911.64</v>
      </c>
      <c r="M1962" s="42">
        <v>0</v>
      </c>
      <c r="N1962" s="43">
        <v>9023.58</v>
      </c>
      <c r="O1962" s="42">
        <v>10795.88</v>
      </c>
      <c r="P1962" s="42">
        <v>19192.12</v>
      </c>
    </row>
    <row r="1963" spans="1:18" ht="52.5" customHeight="1" x14ac:dyDescent="0.25">
      <c r="A1963" s="15">
        <v>1956</v>
      </c>
      <c r="B1963" s="40" t="s">
        <v>1334</v>
      </c>
      <c r="C1963" s="41" t="s">
        <v>197</v>
      </c>
      <c r="D1963" s="16" t="s">
        <v>27</v>
      </c>
      <c r="E1963" s="40" t="s">
        <v>2827</v>
      </c>
      <c r="F1963" s="17" t="s">
        <v>22</v>
      </c>
      <c r="G1963" s="18">
        <v>45293</v>
      </c>
      <c r="H1963" s="42">
        <v>29988</v>
      </c>
      <c r="I1963" s="19">
        <v>0</v>
      </c>
      <c r="J1963" s="20">
        <f>SUM(H1963:I1963)</f>
        <v>29988</v>
      </c>
      <c r="K1963" s="42">
        <v>860.66</v>
      </c>
      <c r="L1963" s="42">
        <v>911.64</v>
      </c>
      <c r="M1963" s="42">
        <v>0</v>
      </c>
      <c r="N1963" s="43">
        <v>25</v>
      </c>
      <c r="O1963" s="42">
        <v>1797.3</v>
      </c>
      <c r="P1963" s="42">
        <v>28190.7</v>
      </c>
    </row>
    <row r="1964" spans="1:18" ht="52.5" customHeight="1" x14ac:dyDescent="0.25">
      <c r="A1964" s="15">
        <v>1957</v>
      </c>
      <c r="B1964" s="40" t="s">
        <v>1340</v>
      </c>
      <c r="C1964" s="41" t="s">
        <v>169</v>
      </c>
      <c r="D1964" s="16" t="s">
        <v>27</v>
      </c>
      <c r="E1964" s="40" t="s">
        <v>2827</v>
      </c>
      <c r="F1964" s="17" t="s">
        <v>22</v>
      </c>
      <c r="G1964" s="18">
        <v>45293</v>
      </c>
      <c r="H1964" s="42">
        <v>29988</v>
      </c>
      <c r="I1964" s="19">
        <v>0</v>
      </c>
      <c r="J1964" s="20">
        <f>SUM(H1964:I1964)</f>
        <v>29988</v>
      </c>
      <c r="K1964" s="42">
        <v>860.66</v>
      </c>
      <c r="L1964" s="42">
        <v>911.64</v>
      </c>
      <c r="M1964" s="42">
        <v>0</v>
      </c>
      <c r="N1964" s="43">
        <v>25</v>
      </c>
      <c r="O1964" s="42">
        <v>1797.3</v>
      </c>
      <c r="P1964" s="42">
        <v>28190.7</v>
      </c>
    </row>
    <row r="1965" spans="1:18" ht="52.5" customHeight="1" x14ac:dyDescent="0.25">
      <c r="A1965" s="15">
        <v>1958</v>
      </c>
      <c r="B1965" s="40" t="s">
        <v>1342</v>
      </c>
      <c r="C1965" s="41" t="s">
        <v>208</v>
      </c>
      <c r="D1965" s="16" t="s">
        <v>27</v>
      </c>
      <c r="E1965" s="40" t="s">
        <v>2787</v>
      </c>
      <c r="F1965" s="17" t="s">
        <v>22</v>
      </c>
      <c r="G1965" s="18">
        <v>45323</v>
      </c>
      <c r="H1965" s="42">
        <v>29988</v>
      </c>
      <c r="I1965" s="19">
        <v>0</v>
      </c>
      <c r="J1965" s="20">
        <f>SUM(H1965:I1965)</f>
        <v>29988</v>
      </c>
      <c r="K1965" s="42">
        <v>860.66</v>
      </c>
      <c r="L1965" s="42">
        <v>911.64</v>
      </c>
      <c r="M1965" s="42">
        <v>0</v>
      </c>
      <c r="N1965" s="43">
        <v>7280.42</v>
      </c>
      <c r="O1965" s="42">
        <v>9052.7199999999993</v>
      </c>
      <c r="P1965" s="42">
        <v>20935.28</v>
      </c>
    </row>
    <row r="1966" spans="1:18" ht="52.5" customHeight="1" x14ac:dyDescent="0.25">
      <c r="A1966" s="15">
        <v>1959</v>
      </c>
      <c r="B1966" s="40" t="s">
        <v>1345</v>
      </c>
      <c r="C1966" s="41" t="s">
        <v>165</v>
      </c>
      <c r="D1966" s="16" t="s">
        <v>27</v>
      </c>
      <c r="E1966" s="40" t="s">
        <v>2521</v>
      </c>
      <c r="F1966" s="17" t="s">
        <v>22</v>
      </c>
      <c r="G1966" s="18">
        <v>45293</v>
      </c>
      <c r="H1966" s="42">
        <v>29988</v>
      </c>
      <c r="I1966" s="19">
        <v>0</v>
      </c>
      <c r="J1966" s="20">
        <f>SUM(H1966:I1966)</f>
        <v>29988</v>
      </c>
      <c r="K1966" s="42">
        <v>860.66</v>
      </c>
      <c r="L1966" s="42">
        <v>911.64</v>
      </c>
      <c r="M1966" s="42">
        <v>0</v>
      </c>
      <c r="N1966" s="43">
        <v>4595.5200000000004</v>
      </c>
      <c r="O1966" s="42">
        <v>6367.82</v>
      </c>
      <c r="P1966" s="42">
        <v>23620.18</v>
      </c>
    </row>
    <row r="1967" spans="1:18" ht="52.5" customHeight="1" x14ac:dyDescent="0.25">
      <c r="A1967" s="15">
        <v>1960</v>
      </c>
      <c r="B1967" s="40" t="s">
        <v>1353</v>
      </c>
      <c r="C1967" s="41" t="s">
        <v>312</v>
      </c>
      <c r="D1967" s="16" t="s">
        <v>27</v>
      </c>
      <c r="E1967" s="40" t="s">
        <v>2787</v>
      </c>
      <c r="F1967" s="17" t="s">
        <v>22</v>
      </c>
      <c r="G1967" s="18">
        <v>45293</v>
      </c>
      <c r="H1967" s="42">
        <v>29988</v>
      </c>
      <c r="I1967" s="19">
        <v>0</v>
      </c>
      <c r="J1967" s="20">
        <f>SUM(H1967:I1967)</f>
        <v>29988</v>
      </c>
      <c r="K1967" s="42">
        <v>860.66</v>
      </c>
      <c r="L1967" s="42">
        <v>911.64</v>
      </c>
      <c r="M1967" s="42">
        <v>0</v>
      </c>
      <c r="N1967" s="43">
        <v>25</v>
      </c>
      <c r="O1967" s="42">
        <v>1797.3</v>
      </c>
      <c r="P1967" s="42">
        <v>28190.7</v>
      </c>
    </row>
    <row r="1968" spans="1:18" ht="52.5" customHeight="1" x14ac:dyDescent="0.25">
      <c r="A1968" s="15">
        <v>1961</v>
      </c>
      <c r="B1968" s="40" t="s">
        <v>1354</v>
      </c>
      <c r="C1968" s="41" t="s">
        <v>232</v>
      </c>
      <c r="D1968" s="16" t="s">
        <v>27</v>
      </c>
      <c r="E1968" s="40" t="s">
        <v>2796</v>
      </c>
      <c r="F1968" s="17" t="s">
        <v>22</v>
      </c>
      <c r="G1968" s="18">
        <v>46083</v>
      </c>
      <c r="H1968" s="42">
        <v>29988</v>
      </c>
      <c r="I1968" s="19">
        <v>0</v>
      </c>
      <c r="J1968" s="20">
        <f>SUM(H1968:I1968)</f>
        <v>29988</v>
      </c>
      <c r="K1968" s="42">
        <v>860.66</v>
      </c>
      <c r="L1968" s="42">
        <v>911.64</v>
      </c>
      <c r="M1968" s="42">
        <v>0</v>
      </c>
      <c r="N1968" s="43">
        <v>25</v>
      </c>
      <c r="O1968" s="42">
        <v>1797.3</v>
      </c>
      <c r="P1968" s="42">
        <v>28190.7</v>
      </c>
    </row>
    <row r="1969" spans="1:18" ht="52.5" customHeight="1" x14ac:dyDescent="0.25">
      <c r="A1969" s="15">
        <v>1962</v>
      </c>
      <c r="B1969" s="40" t="s">
        <v>2570</v>
      </c>
      <c r="C1969" s="41" t="s">
        <v>156</v>
      </c>
      <c r="D1969" s="16" t="s">
        <v>27</v>
      </c>
      <c r="E1969" s="40" t="s">
        <v>2505</v>
      </c>
      <c r="F1969" s="17" t="s">
        <v>22</v>
      </c>
      <c r="G1969" s="18">
        <v>45293</v>
      </c>
      <c r="H1969" s="42">
        <v>29988</v>
      </c>
      <c r="I1969" s="19">
        <v>0</v>
      </c>
      <c r="J1969" s="20">
        <f>SUM(H1969:I1969)</f>
        <v>29988</v>
      </c>
      <c r="K1969" s="42">
        <v>860.66</v>
      </c>
      <c r="L1969" s="42">
        <v>911.64</v>
      </c>
      <c r="M1969" s="42">
        <v>0</v>
      </c>
      <c r="N1969" s="43">
        <v>25</v>
      </c>
      <c r="O1969" s="42">
        <v>1797.3</v>
      </c>
      <c r="P1969" s="42">
        <v>28190.7</v>
      </c>
    </row>
    <row r="1970" spans="1:18" ht="52.5" customHeight="1" x14ac:dyDescent="0.25">
      <c r="A1970" s="15">
        <v>1963</v>
      </c>
      <c r="B1970" s="40" t="s">
        <v>1357</v>
      </c>
      <c r="C1970" s="41" t="s">
        <v>150</v>
      </c>
      <c r="D1970" s="21" t="s">
        <v>27</v>
      </c>
      <c r="E1970" s="40" t="s">
        <v>2585</v>
      </c>
      <c r="F1970" s="17" t="s">
        <v>22</v>
      </c>
      <c r="G1970" s="18">
        <v>46024</v>
      </c>
      <c r="H1970" s="42">
        <v>29988</v>
      </c>
      <c r="I1970" s="19">
        <v>0</v>
      </c>
      <c r="J1970" s="20">
        <f>SUM(H1970:I1970)</f>
        <v>29988</v>
      </c>
      <c r="K1970" s="42">
        <v>860.66</v>
      </c>
      <c r="L1970" s="42">
        <v>911.64</v>
      </c>
      <c r="M1970" s="42">
        <v>0</v>
      </c>
      <c r="N1970" s="43">
        <v>5752.98</v>
      </c>
      <c r="O1970" s="42">
        <v>7525.28</v>
      </c>
      <c r="P1970" s="42">
        <v>22462.720000000001</v>
      </c>
    </row>
    <row r="1971" spans="1:18" ht="52.5" customHeight="1" x14ac:dyDescent="0.25">
      <c r="A1971" s="15">
        <v>1964</v>
      </c>
      <c r="B1971" s="40" t="s">
        <v>1358</v>
      </c>
      <c r="C1971" s="41" t="s">
        <v>226</v>
      </c>
      <c r="D1971" s="16" t="s">
        <v>27</v>
      </c>
      <c r="E1971" s="40" t="s">
        <v>2829</v>
      </c>
      <c r="F1971" s="17" t="s">
        <v>22</v>
      </c>
      <c r="G1971" s="18">
        <v>45293</v>
      </c>
      <c r="H1971" s="42">
        <v>29988</v>
      </c>
      <c r="I1971" s="19">
        <v>0</v>
      </c>
      <c r="J1971" s="20">
        <f>SUM(H1971:I1971)</f>
        <v>29988</v>
      </c>
      <c r="K1971" s="42">
        <v>860.66</v>
      </c>
      <c r="L1971" s="42">
        <v>911.64</v>
      </c>
      <c r="M1971" s="42">
        <v>0</v>
      </c>
      <c r="N1971" s="43">
        <v>12136.78</v>
      </c>
      <c r="O1971" s="42">
        <v>13909.08</v>
      </c>
      <c r="P1971" s="42">
        <v>16078.92</v>
      </c>
    </row>
    <row r="1972" spans="1:18" ht="52.5" customHeight="1" x14ac:dyDescent="0.25">
      <c r="A1972" s="15">
        <v>1965</v>
      </c>
      <c r="B1972" s="40" t="s">
        <v>1359</v>
      </c>
      <c r="C1972" s="41" t="s">
        <v>208</v>
      </c>
      <c r="D1972" s="16" t="s">
        <v>27</v>
      </c>
      <c r="E1972" s="40" t="s">
        <v>2542</v>
      </c>
      <c r="F1972" s="17" t="s">
        <v>22</v>
      </c>
      <c r="G1972" s="18">
        <v>45293</v>
      </c>
      <c r="H1972" s="42">
        <v>29988</v>
      </c>
      <c r="I1972" s="19">
        <v>0</v>
      </c>
      <c r="J1972" s="20">
        <f>SUM(H1972:I1972)</f>
        <v>29988</v>
      </c>
      <c r="K1972" s="42">
        <v>860.66</v>
      </c>
      <c r="L1972" s="42">
        <v>911.64</v>
      </c>
      <c r="M1972" s="42">
        <v>0</v>
      </c>
      <c r="N1972" s="43">
        <v>1525</v>
      </c>
      <c r="O1972" s="42">
        <v>3297.3</v>
      </c>
      <c r="P1972" s="42">
        <v>26690.7</v>
      </c>
    </row>
    <row r="1973" spans="1:18" ht="52.5" customHeight="1" x14ac:dyDescent="0.25">
      <c r="A1973" s="15">
        <v>1966</v>
      </c>
      <c r="B1973" s="40" t="s">
        <v>1367</v>
      </c>
      <c r="C1973" s="41" t="s">
        <v>178</v>
      </c>
      <c r="D1973" s="16" t="s">
        <v>27</v>
      </c>
      <c r="E1973" s="40" t="s">
        <v>2814</v>
      </c>
      <c r="F1973" s="17" t="s">
        <v>22</v>
      </c>
      <c r="G1973" s="18">
        <v>45293</v>
      </c>
      <c r="H1973" s="42">
        <v>29988</v>
      </c>
      <c r="I1973" s="19">
        <v>0</v>
      </c>
      <c r="J1973" s="20">
        <f>SUM(H1973:I1973)</f>
        <v>29988</v>
      </c>
      <c r="K1973" s="42">
        <v>860.66</v>
      </c>
      <c r="L1973" s="42">
        <v>911.64</v>
      </c>
      <c r="M1973" s="42">
        <v>0</v>
      </c>
      <c r="N1973" s="43">
        <v>4025</v>
      </c>
      <c r="O1973" s="42">
        <v>5797.3</v>
      </c>
      <c r="P1973" s="42">
        <v>24190.7</v>
      </c>
      <c r="R1973" s="13"/>
    </row>
    <row r="1974" spans="1:18" ht="52.5" customHeight="1" x14ac:dyDescent="0.25">
      <c r="A1974" s="15">
        <v>1967</v>
      </c>
      <c r="B1974" s="40" t="s">
        <v>1368</v>
      </c>
      <c r="C1974" s="41" t="s">
        <v>165</v>
      </c>
      <c r="D1974" s="16" t="s">
        <v>27</v>
      </c>
      <c r="E1974" s="40" t="s">
        <v>2787</v>
      </c>
      <c r="F1974" s="17" t="s">
        <v>22</v>
      </c>
      <c r="G1974" s="18">
        <v>45293</v>
      </c>
      <c r="H1974" s="42">
        <v>29988</v>
      </c>
      <c r="I1974" s="19">
        <v>0</v>
      </c>
      <c r="J1974" s="20">
        <f>SUM(H1974:I1974)</f>
        <v>29988</v>
      </c>
      <c r="K1974" s="42">
        <v>860.66</v>
      </c>
      <c r="L1974" s="42">
        <v>911.64</v>
      </c>
      <c r="M1974" s="42">
        <v>0</v>
      </c>
      <c r="N1974" s="43">
        <v>5557.23</v>
      </c>
      <c r="O1974" s="42">
        <v>7329.53</v>
      </c>
      <c r="P1974" s="42">
        <v>22658.47</v>
      </c>
    </row>
    <row r="1975" spans="1:18" ht="52.5" customHeight="1" x14ac:dyDescent="0.25">
      <c r="A1975" s="15">
        <v>1968</v>
      </c>
      <c r="B1975" s="40" t="s">
        <v>1372</v>
      </c>
      <c r="C1975" s="41" t="s">
        <v>192</v>
      </c>
      <c r="D1975" s="16" t="s">
        <v>27</v>
      </c>
      <c r="E1975" s="40" t="s">
        <v>2829</v>
      </c>
      <c r="F1975" s="17" t="s">
        <v>22</v>
      </c>
      <c r="G1975" s="18">
        <v>45293</v>
      </c>
      <c r="H1975" s="42">
        <v>29988</v>
      </c>
      <c r="I1975" s="19">
        <v>0</v>
      </c>
      <c r="J1975" s="20">
        <f>SUM(H1975:I1975)</f>
        <v>29988</v>
      </c>
      <c r="K1975" s="42">
        <v>860.66</v>
      </c>
      <c r="L1975" s="42">
        <v>911.64</v>
      </c>
      <c r="M1975" s="42">
        <v>0</v>
      </c>
      <c r="N1975" s="43">
        <v>15145.4</v>
      </c>
      <c r="O1975" s="42">
        <v>16917.7</v>
      </c>
      <c r="P1975" s="42">
        <v>13070.3</v>
      </c>
    </row>
    <row r="1976" spans="1:18" ht="52.5" customHeight="1" x14ac:dyDescent="0.25">
      <c r="A1976" s="15">
        <v>1969</v>
      </c>
      <c r="B1976" s="40" t="s">
        <v>1373</v>
      </c>
      <c r="C1976" s="41" t="s">
        <v>232</v>
      </c>
      <c r="D1976" s="16" t="s">
        <v>27</v>
      </c>
      <c r="E1976" s="40" t="s">
        <v>2796</v>
      </c>
      <c r="F1976" s="17" t="s">
        <v>22</v>
      </c>
      <c r="G1976" s="18">
        <v>45293</v>
      </c>
      <c r="H1976" s="42">
        <v>29988</v>
      </c>
      <c r="I1976" s="19">
        <v>0</v>
      </c>
      <c r="J1976" s="20">
        <f>SUM(H1976:I1976)</f>
        <v>29988</v>
      </c>
      <c r="K1976" s="42">
        <v>860.66</v>
      </c>
      <c r="L1976" s="42">
        <v>911.64</v>
      </c>
      <c r="M1976" s="42">
        <v>0</v>
      </c>
      <c r="N1976" s="43">
        <v>3026.33</v>
      </c>
      <c r="O1976" s="42">
        <v>4798.63</v>
      </c>
      <c r="P1976" s="42">
        <v>25189.37</v>
      </c>
    </row>
    <row r="1977" spans="1:18" ht="52.5" customHeight="1" x14ac:dyDescent="0.25">
      <c r="A1977" s="15">
        <v>1970</v>
      </c>
      <c r="B1977" s="40" t="s">
        <v>1374</v>
      </c>
      <c r="C1977" s="41" t="s">
        <v>165</v>
      </c>
      <c r="D1977" s="16" t="s">
        <v>27</v>
      </c>
      <c r="E1977" s="40" t="s">
        <v>2505</v>
      </c>
      <c r="F1977" s="17" t="s">
        <v>22</v>
      </c>
      <c r="G1977" s="18">
        <v>45293</v>
      </c>
      <c r="H1977" s="42">
        <v>29988</v>
      </c>
      <c r="I1977" s="19">
        <v>0</v>
      </c>
      <c r="J1977" s="20">
        <f>SUM(H1977:I1977)</f>
        <v>29988</v>
      </c>
      <c r="K1977" s="42">
        <v>860.66</v>
      </c>
      <c r="L1977" s="42">
        <v>911.64</v>
      </c>
      <c r="M1977" s="42">
        <v>0</v>
      </c>
      <c r="N1977" s="43">
        <v>2392.66</v>
      </c>
      <c r="O1977" s="42">
        <v>4164.96</v>
      </c>
      <c r="P1977" s="42">
        <v>25823.040000000001</v>
      </c>
    </row>
    <row r="1978" spans="1:18" ht="52.5" customHeight="1" x14ac:dyDescent="0.25">
      <c r="A1978" s="15">
        <v>1971</v>
      </c>
      <c r="B1978" s="40" t="s">
        <v>2752</v>
      </c>
      <c r="C1978" s="41" t="s">
        <v>386</v>
      </c>
      <c r="D1978" s="16" t="s">
        <v>27</v>
      </c>
      <c r="E1978" s="40" t="s">
        <v>2542</v>
      </c>
      <c r="F1978" s="17" t="s">
        <v>22</v>
      </c>
      <c r="G1978" s="18">
        <v>45293</v>
      </c>
      <c r="H1978" s="42">
        <v>29988</v>
      </c>
      <c r="I1978" s="19">
        <v>0</v>
      </c>
      <c r="J1978" s="20">
        <f>SUM(H1978:I1978)</f>
        <v>29988</v>
      </c>
      <c r="K1978" s="42">
        <v>860.66</v>
      </c>
      <c r="L1978" s="42">
        <v>911.64</v>
      </c>
      <c r="M1978" s="42">
        <v>0</v>
      </c>
      <c r="N1978" s="43">
        <v>3525</v>
      </c>
      <c r="O1978" s="42">
        <v>5297.3</v>
      </c>
      <c r="P1978" s="42">
        <v>24690.7</v>
      </c>
      <c r="R1978" s="13"/>
    </row>
    <row r="1979" spans="1:18" ht="52.5" customHeight="1" x14ac:dyDescent="0.25">
      <c r="A1979" s="15">
        <v>1972</v>
      </c>
      <c r="B1979" s="40" t="s">
        <v>1377</v>
      </c>
      <c r="C1979" s="41" t="s">
        <v>197</v>
      </c>
      <c r="D1979" s="16" t="s">
        <v>27</v>
      </c>
      <c r="E1979" s="40" t="s">
        <v>2827</v>
      </c>
      <c r="F1979" s="17" t="s">
        <v>22</v>
      </c>
      <c r="G1979" s="18">
        <v>45293</v>
      </c>
      <c r="H1979" s="42">
        <v>29988</v>
      </c>
      <c r="I1979" s="19">
        <v>0</v>
      </c>
      <c r="J1979" s="20">
        <f>SUM(H1979:I1979)</f>
        <v>29988</v>
      </c>
      <c r="K1979" s="42">
        <v>860.66</v>
      </c>
      <c r="L1979" s="42">
        <v>911.64</v>
      </c>
      <c r="M1979" s="42">
        <v>0</v>
      </c>
      <c r="N1979" s="43">
        <v>4360.1099999999997</v>
      </c>
      <c r="O1979" s="42">
        <v>6132.41</v>
      </c>
      <c r="P1979" s="42">
        <v>23855.59</v>
      </c>
    </row>
    <row r="1980" spans="1:18" ht="52.5" customHeight="1" x14ac:dyDescent="0.25">
      <c r="A1980" s="15">
        <v>1973</v>
      </c>
      <c r="B1980" s="40" t="s">
        <v>1379</v>
      </c>
      <c r="C1980" s="41" t="s">
        <v>390</v>
      </c>
      <c r="D1980" s="16" t="s">
        <v>27</v>
      </c>
      <c r="E1980" s="40" t="s">
        <v>2835</v>
      </c>
      <c r="F1980" s="17" t="s">
        <v>22</v>
      </c>
      <c r="G1980" s="18">
        <v>45293</v>
      </c>
      <c r="H1980" s="42">
        <v>29988</v>
      </c>
      <c r="I1980" s="19">
        <v>0</v>
      </c>
      <c r="J1980" s="20">
        <f>SUM(H1980:I1980)</f>
        <v>29988</v>
      </c>
      <c r="K1980" s="42">
        <v>860.66</v>
      </c>
      <c r="L1980" s="42">
        <v>911.64</v>
      </c>
      <c r="M1980" s="42">
        <v>0</v>
      </c>
      <c r="N1980" s="43">
        <v>25</v>
      </c>
      <c r="O1980" s="42">
        <v>1797.3</v>
      </c>
      <c r="P1980" s="42">
        <v>28190.7</v>
      </c>
    </row>
    <row r="1981" spans="1:18" ht="52.5" customHeight="1" x14ac:dyDescent="0.25">
      <c r="A1981" s="15">
        <v>1974</v>
      </c>
      <c r="B1981" s="40" t="s">
        <v>1382</v>
      </c>
      <c r="C1981" s="41" t="s">
        <v>192</v>
      </c>
      <c r="D1981" s="16" t="s">
        <v>27</v>
      </c>
      <c r="E1981" s="40" t="s">
        <v>2829</v>
      </c>
      <c r="F1981" s="17" t="s">
        <v>22</v>
      </c>
      <c r="G1981" s="18">
        <v>45293</v>
      </c>
      <c r="H1981" s="42">
        <v>29988</v>
      </c>
      <c r="I1981" s="19">
        <v>0</v>
      </c>
      <c r="J1981" s="20">
        <f>SUM(H1981:I1981)</f>
        <v>29988</v>
      </c>
      <c r="K1981" s="42">
        <v>860.66</v>
      </c>
      <c r="L1981" s="42">
        <v>911.64</v>
      </c>
      <c r="M1981" s="42">
        <v>0</v>
      </c>
      <c r="N1981" s="43">
        <v>25</v>
      </c>
      <c r="O1981" s="42">
        <v>1797.3</v>
      </c>
      <c r="P1981" s="42">
        <v>28190.7</v>
      </c>
      <c r="R1981" s="13"/>
    </row>
    <row r="1982" spans="1:18" ht="52.5" customHeight="1" x14ac:dyDescent="0.25">
      <c r="A1982" s="15">
        <v>1975</v>
      </c>
      <c r="B1982" s="40" t="s">
        <v>1384</v>
      </c>
      <c r="C1982" s="41" t="s">
        <v>150</v>
      </c>
      <c r="D1982" s="16" t="s">
        <v>27</v>
      </c>
      <c r="E1982" s="40" t="s">
        <v>2585</v>
      </c>
      <c r="F1982" s="17" t="s">
        <v>37</v>
      </c>
      <c r="G1982" s="18">
        <v>45293</v>
      </c>
      <c r="H1982" s="42">
        <v>29988</v>
      </c>
      <c r="I1982" s="19">
        <v>0</v>
      </c>
      <c r="J1982" s="20">
        <f>SUM(H1982:I1982)</f>
        <v>29988</v>
      </c>
      <c r="K1982" s="42">
        <v>860.66</v>
      </c>
      <c r="L1982" s="42">
        <v>911.64</v>
      </c>
      <c r="M1982" s="42">
        <v>0</v>
      </c>
      <c r="N1982" s="43">
        <v>8517.2099999999991</v>
      </c>
      <c r="O1982" s="42">
        <v>10289.51</v>
      </c>
      <c r="P1982" s="42">
        <v>19698.490000000002</v>
      </c>
    </row>
    <row r="1983" spans="1:18" ht="52.5" customHeight="1" x14ac:dyDescent="0.25">
      <c r="A1983" s="15">
        <v>1976</v>
      </c>
      <c r="B1983" s="40" t="s">
        <v>1386</v>
      </c>
      <c r="C1983" s="41" t="s">
        <v>312</v>
      </c>
      <c r="D1983" s="16" t="s">
        <v>27</v>
      </c>
      <c r="E1983" s="40" t="s">
        <v>2542</v>
      </c>
      <c r="F1983" s="17" t="s">
        <v>37</v>
      </c>
      <c r="G1983" s="18">
        <v>45293</v>
      </c>
      <c r="H1983" s="42">
        <v>29988</v>
      </c>
      <c r="I1983" s="19">
        <v>0</v>
      </c>
      <c r="J1983" s="20">
        <f>SUM(H1983:I1983)</f>
        <v>29988</v>
      </c>
      <c r="K1983" s="42">
        <v>860.66</v>
      </c>
      <c r="L1983" s="42">
        <v>911.64</v>
      </c>
      <c r="M1983" s="42">
        <v>0</v>
      </c>
      <c r="N1983" s="43">
        <v>1025</v>
      </c>
      <c r="O1983" s="42">
        <v>2797.3</v>
      </c>
      <c r="P1983" s="42">
        <v>27190.7</v>
      </c>
    </row>
    <row r="1984" spans="1:18" ht="52.5" customHeight="1" x14ac:dyDescent="0.25">
      <c r="A1984" s="15">
        <v>1977</v>
      </c>
      <c r="B1984" s="40" t="s">
        <v>1387</v>
      </c>
      <c r="C1984" s="41" t="s">
        <v>156</v>
      </c>
      <c r="D1984" s="21" t="s">
        <v>27</v>
      </c>
      <c r="E1984" s="40" t="s">
        <v>2505</v>
      </c>
      <c r="F1984" s="17" t="s">
        <v>37</v>
      </c>
      <c r="G1984" s="18">
        <v>46024</v>
      </c>
      <c r="H1984" s="42">
        <v>29988</v>
      </c>
      <c r="I1984" s="19">
        <v>0</v>
      </c>
      <c r="J1984" s="20">
        <f>SUM(H1984:I1984)</f>
        <v>29988</v>
      </c>
      <c r="K1984" s="42">
        <v>860.66</v>
      </c>
      <c r="L1984" s="42">
        <v>911.64</v>
      </c>
      <c r="M1984" s="42">
        <v>0</v>
      </c>
      <c r="N1984" s="43">
        <v>14586</v>
      </c>
      <c r="O1984" s="42">
        <v>16358.3</v>
      </c>
      <c r="P1984" s="42">
        <v>13629.7</v>
      </c>
    </row>
    <row r="1985" spans="1:18" ht="52.5" customHeight="1" x14ac:dyDescent="0.25">
      <c r="A1985" s="15">
        <v>1978</v>
      </c>
      <c r="B1985" s="40" t="s">
        <v>2573</v>
      </c>
      <c r="C1985" s="41" t="s">
        <v>165</v>
      </c>
      <c r="D1985" s="16" t="s">
        <v>27</v>
      </c>
      <c r="E1985" s="40" t="s">
        <v>2521</v>
      </c>
      <c r="F1985" s="17" t="s">
        <v>37</v>
      </c>
      <c r="G1985" s="18">
        <v>45293</v>
      </c>
      <c r="H1985" s="42">
        <v>29988</v>
      </c>
      <c r="I1985" s="19">
        <v>0</v>
      </c>
      <c r="J1985" s="20">
        <f>SUM(H1985:I1985)</f>
        <v>29988</v>
      </c>
      <c r="K1985" s="42">
        <v>860.66</v>
      </c>
      <c r="L1985" s="42">
        <v>911.64</v>
      </c>
      <c r="M1985" s="42">
        <v>0</v>
      </c>
      <c r="N1985" s="43">
        <v>25</v>
      </c>
      <c r="O1985" s="42">
        <v>1797.3</v>
      </c>
      <c r="P1985" s="42">
        <v>28190.7</v>
      </c>
    </row>
    <row r="1986" spans="1:18" ht="52.5" customHeight="1" x14ac:dyDescent="0.25">
      <c r="A1986" s="15">
        <v>1979</v>
      </c>
      <c r="B1986" s="40" t="s">
        <v>1388</v>
      </c>
      <c r="C1986" s="41" t="s">
        <v>175</v>
      </c>
      <c r="D1986" s="16" t="s">
        <v>27</v>
      </c>
      <c r="E1986" s="40" t="s">
        <v>2527</v>
      </c>
      <c r="F1986" s="17" t="s">
        <v>37</v>
      </c>
      <c r="G1986" s="18">
        <v>45293</v>
      </c>
      <c r="H1986" s="42">
        <v>29988</v>
      </c>
      <c r="I1986" s="19">
        <v>0</v>
      </c>
      <c r="J1986" s="20">
        <f>SUM(H1986:I1986)</f>
        <v>29988</v>
      </c>
      <c r="K1986" s="42">
        <v>860.66</v>
      </c>
      <c r="L1986" s="42">
        <v>911.64</v>
      </c>
      <c r="M1986" s="42">
        <v>0</v>
      </c>
      <c r="N1986" s="43">
        <v>3579.81</v>
      </c>
      <c r="O1986" s="42">
        <v>5352.11</v>
      </c>
      <c r="P1986" s="42">
        <v>24635.89</v>
      </c>
    </row>
    <row r="1987" spans="1:18" ht="52.5" customHeight="1" x14ac:dyDescent="0.25">
      <c r="A1987" s="15">
        <v>1980</v>
      </c>
      <c r="B1987" s="40" t="s">
        <v>1389</v>
      </c>
      <c r="C1987" s="41" t="s">
        <v>156</v>
      </c>
      <c r="D1987" s="16" t="s">
        <v>27</v>
      </c>
      <c r="E1987" s="40" t="s">
        <v>2505</v>
      </c>
      <c r="F1987" s="17" t="s">
        <v>37</v>
      </c>
      <c r="G1987" s="18">
        <v>45293</v>
      </c>
      <c r="H1987" s="42">
        <v>29988</v>
      </c>
      <c r="I1987" s="19">
        <v>0</v>
      </c>
      <c r="J1987" s="20">
        <f>SUM(H1987:I1987)</f>
        <v>29988</v>
      </c>
      <c r="K1987" s="42">
        <v>860.66</v>
      </c>
      <c r="L1987" s="42">
        <v>911.64</v>
      </c>
      <c r="M1987" s="42">
        <v>0</v>
      </c>
      <c r="N1987" s="43">
        <v>525</v>
      </c>
      <c r="O1987" s="42">
        <v>2297.3000000000002</v>
      </c>
      <c r="P1987" s="42">
        <v>27690.7</v>
      </c>
    </row>
    <row r="1988" spans="1:18" ht="52.5" customHeight="1" x14ac:dyDescent="0.25">
      <c r="A1988" s="15">
        <v>1981</v>
      </c>
      <c r="B1988" s="40" t="s">
        <v>1391</v>
      </c>
      <c r="C1988" s="41" t="s">
        <v>175</v>
      </c>
      <c r="D1988" s="16" t="s">
        <v>27</v>
      </c>
      <c r="E1988" s="40" t="s">
        <v>2527</v>
      </c>
      <c r="F1988" s="17" t="s">
        <v>37</v>
      </c>
      <c r="G1988" s="18">
        <v>45293</v>
      </c>
      <c r="H1988" s="42">
        <v>29988</v>
      </c>
      <c r="I1988" s="19">
        <v>0</v>
      </c>
      <c r="J1988" s="20">
        <f>SUM(H1988:I1988)</f>
        <v>29988</v>
      </c>
      <c r="K1988" s="42">
        <v>860.66</v>
      </c>
      <c r="L1988" s="42">
        <v>911.64</v>
      </c>
      <c r="M1988" s="42">
        <v>0</v>
      </c>
      <c r="N1988" s="43">
        <v>4860.1099999999997</v>
      </c>
      <c r="O1988" s="42">
        <v>6632.41</v>
      </c>
      <c r="P1988" s="42">
        <v>23355.59</v>
      </c>
    </row>
    <row r="1989" spans="1:18" ht="52.5" customHeight="1" x14ac:dyDescent="0.25">
      <c r="A1989" s="15">
        <v>1982</v>
      </c>
      <c r="B1989" s="40" t="s">
        <v>1392</v>
      </c>
      <c r="C1989" s="41" t="s">
        <v>175</v>
      </c>
      <c r="D1989" s="16" t="s">
        <v>27</v>
      </c>
      <c r="E1989" s="40" t="s">
        <v>2527</v>
      </c>
      <c r="F1989" s="17" t="s">
        <v>37</v>
      </c>
      <c r="G1989" s="18">
        <v>45293</v>
      </c>
      <c r="H1989" s="42">
        <v>29988</v>
      </c>
      <c r="I1989" s="19">
        <v>0</v>
      </c>
      <c r="J1989" s="20">
        <f>SUM(H1989:I1989)</f>
        <v>29988</v>
      </c>
      <c r="K1989" s="42">
        <v>860.66</v>
      </c>
      <c r="L1989" s="42">
        <v>911.64</v>
      </c>
      <c r="M1989" s="42">
        <v>0</v>
      </c>
      <c r="N1989" s="43">
        <v>2692.55</v>
      </c>
      <c r="O1989" s="42">
        <v>4464.8500000000004</v>
      </c>
      <c r="P1989" s="42">
        <v>25523.15</v>
      </c>
    </row>
    <row r="1990" spans="1:18" ht="52.5" customHeight="1" x14ac:dyDescent="0.25">
      <c r="A1990" s="15">
        <v>1983</v>
      </c>
      <c r="B1990" s="40" t="s">
        <v>1396</v>
      </c>
      <c r="C1990" s="41" t="s">
        <v>178</v>
      </c>
      <c r="D1990" s="16" t="s">
        <v>27</v>
      </c>
      <c r="E1990" s="40" t="s">
        <v>2814</v>
      </c>
      <c r="F1990" s="17" t="s">
        <v>37</v>
      </c>
      <c r="G1990" s="18">
        <v>45293</v>
      </c>
      <c r="H1990" s="42">
        <v>29988</v>
      </c>
      <c r="I1990" s="19">
        <v>0</v>
      </c>
      <c r="J1990" s="20">
        <f>SUM(H1990:I1990)</f>
        <v>29988</v>
      </c>
      <c r="K1990" s="42">
        <v>860.66</v>
      </c>
      <c r="L1990" s="42">
        <v>911.64</v>
      </c>
      <c r="M1990" s="42">
        <v>0</v>
      </c>
      <c r="N1990" s="43">
        <v>8000.27</v>
      </c>
      <c r="O1990" s="42">
        <v>9772.57</v>
      </c>
      <c r="P1990" s="42">
        <v>20215.43</v>
      </c>
    </row>
    <row r="1991" spans="1:18" ht="52.5" customHeight="1" x14ac:dyDescent="0.25">
      <c r="A1991" s="15">
        <v>1984</v>
      </c>
      <c r="B1991" s="40" t="s">
        <v>1397</v>
      </c>
      <c r="C1991" s="41" t="s">
        <v>178</v>
      </c>
      <c r="D1991" s="16" t="s">
        <v>27</v>
      </c>
      <c r="E1991" s="40" t="s">
        <v>2814</v>
      </c>
      <c r="F1991" s="17" t="s">
        <v>22</v>
      </c>
      <c r="G1991" s="18">
        <v>45293</v>
      </c>
      <c r="H1991" s="42">
        <v>29988</v>
      </c>
      <c r="I1991" s="19">
        <v>0</v>
      </c>
      <c r="J1991" s="20">
        <f>SUM(H1991:I1991)</f>
        <v>29988</v>
      </c>
      <c r="K1991" s="42">
        <v>860.66</v>
      </c>
      <c r="L1991" s="42">
        <v>911.64</v>
      </c>
      <c r="M1991" s="42">
        <v>0</v>
      </c>
      <c r="N1991" s="43">
        <v>18691.349999999999</v>
      </c>
      <c r="O1991" s="42">
        <v>20463.650000000001</v>
      </c>
      <c r="P1991" s="42">
        <v>9524.35</v>
      </c>
    </row>
    <row r="1992" spans="1:18" ht="52.5" customHeight="1" x14ac:dyDescent="0.25">
      <c r="A1992" s="15">
        <v>1985</v>
      </c>
      <c r="B1992" s="40" t="s">
        <v>1399</v>
      </c>
      <c r="C1992" s="41" t="s">
        <v>648</v>
      </c>
      <c r="D1992" s="16" t="s">
        <v>27</v>
      </c>
      <c r="E1992" s="40" t="s">
        <v>2594</v>
      </c>
      <c r="F1992" s="17" t="s">
        <v>37</v>
      </c>
      <c r="G1992" s="18">
        <v>45293</v>
      </c>
      <c r="H1992" s="42">
        <v>29988</v>
      </c>
      <c r="I1992" s="19">
        <v>0</v>
      </c>
      <c r="J1992" s="20">
        <f>SUM(H1992:I1992)</f>
        <v>29988</v>
      </c>
      <c r="K1992" s="42">
        <v>860.66</v>
      </c>
      <c r="L1992" s="42">
        <v>911.64</v>
      </c>
      <c r="M1992" s="42">
        <v>0</v>
      </c>
      <c r="N1992" s="43">
        <v>16229.82</v>
      </c>
      <c r="O1992" s="42">
        <v>18002.12</v>
      </c>
      <c r="P1992" s="42">
        <v>11985.88</v>
      </c>
    </row>
    <row r="1993" spans="1:18" ht="52.5" customHeight="1" x14ac:dyDescent="0.25">
      <c r="A1993" s="15">
        <v>1986</v>
      </c>
      <c r="B1993" s="40" t="s">
        <v>1400</v>
      </c>
      <c r="C1993" s="41" t="s">
        <v>192</v>
      </c>
      <c r="D1993" s="16" t="s">
        <v>27</v>
      </c>
      <c r="E1993" s="40" t="s">
        <v>2829</v>
      </c>
      <c r="F1993" s="17" t="s">
        <v>37</v>
      </c>
      <c r="G1993" s="18">
        <v>45293</v>
      </c>
      <c r="H1993" s="42">
        <v>29988</v>
      </c>
      <c r="I1993" s="19">
        <v>0</v>
      </c>
      <c r="J1993" s="20">
        <f>SUM(H1993:I1993)</f>
        <v>29988</v>
      </c>
      <c r="K1993" s="42">
        <v>860.66</v>
      </c>
      <c r="L1993" s="42">
        <v>911.64</v>
      </c>
      <c r="M1993" s="42">
        <v>0</v>
      </c>
      <c r="N1993" s="43">
        <v>25</v>
      </c>
      <c r="O1993" s="42">
        <v>1797.3</v>
      </c>
      <c r="P1993" s="42">
        <v>28190.7</v>
      </c>
    </row>
    <row r="1994" spans="1:18" ht="52.5" customHeight="1" x14ac:dyDescent="0.25">
      <c r="A1994" s="15">
        <v>1987</v>
      </c>
      <c r="B1994" s="40" t="s">
        <v>1401</v>
      </c>
      <c r="C1994" s="41" t="s">
        <v>305</v>
      </c>
      <c r="D1994" s="16" t="s">
        <v>27</v>
      </c>
      <c r="E1994" s="40" t="s">
        <v>2527</v>
      </c>
      <c r="F1994" s="17" t="s">
        <v>37</v>
      </c>
      <c r="G1994" s="18">
        <v>45446</v>
      </c>
      <c r="H1994" s="42">
        <v>29988</v>
      </c>
      <c r="I1994" s="19">
        <v>0</v>
      </c>
      <c r="J1994" s="20">
        <f>SUM(H1994:I1994)</f>
        <v>29988</v>
      </c>
      <c r="K1994" s="42">
        <v>860.66</v>
      </c>
      <c r="L1994" s="42">
        <v>911.64</v>
      </c>
      <c r="M1994" s="42">
        <v>0</v>
      </c>
      <c r="N1994" s="43">
        <v>7944.55</v>
      </c>
      <c r="O1994" s="42">
        <v>9716.85</v>
      </c>
      <c r="P1994" s="42">
        <v>20271.150000000001</v>
      </c>
    </row>
    <row r="1995" spans="1:18" ht="52.5" customHeight="1" x14ac:dyDescent="0.25">
      <c r="A1995" s="15">
        <v>1988</v>
      </c>
      <c r="B1995" s="40" t="s">
        <v>1403</v>
      </c>
      <c r="C1995" s="41" t="s">
        <v>175</v>
      </c>
      <c r="D1995" s="16" t="s">
        <v>27</v>
      </c>
      <c r="E1995" s="40" t="s">
        <v>2527</v>
      </c>
      <c r="F1995" s="17" t="s">
        <v>22</v>
      </c>
      <c r="G1995" s="18">
        <v>45293</v>
      </c>
      <c r="H1995" s="42">
        <v>29988</v>
      </c>
      <c r="I1995" s="19">
        <v>0</v>
      </c>
      <c r="J1995" s="20">
        <f>SUM(H1995:I1995)</f>
        <v>29988</v>
      </c>
      <c r="K1995" s="42">
        <v>860.66</v>
      </c>
      <c r="L1995" s="42">
        <v>911.64</v>
      </c>
      <c r="M1995" s="42">
        <v>0</v>
      </c>
      <c r="N1995" s="43">
        <v>3861.79</v>
      </c>
      <c r="O1995" s="42">
        <v>5634.09</v>
      </c>
      <c r="P1995" s="42">
        <v>24353.91</v>
      </c>
    </row>
    <row r="1996" spans="1:18" ht="52.5" customHeight="1" x14ac:dyDescent="0.25">
      <c r="A1996" s="15">
        <v>1989</v>
      </c>
      <c r="B1996" s="40" t="s">
        <v>1406</v>
      </c>
      <c r="C1996" s="41" t="s">
        <v>192</v>
      </c>
      <c r="D1996" s="16" t="s">
        <v>27</v>
      </c>
      <c r="E1996" s="40" t="s">
        <v>2829</v>
      </c>
      <c r="F1996" s="17" t="s">
        <v>22</v>
      </c>
      <c r="G1996" s="18">
        <v>45293</v>
      </c>
      <c r="H1996" s="42">
        <v>29988</v>
      </c>
      <c r="I1996" s="19">
        <v>0</v>
      </c>
      <c r="J1996" s="20">
        <f>SUM(H1996:I1996)</f>
        <v>29988</v>
      </c>
      <c r="K1996" s="42">
        <v>860.66</v>
      </c>
      <c r="L1996" s="42">
        <v>911.64</v>
      </c>
      <c r="M1996" s="42">
        <v>0</v>
      </c>
      <c r="N1996" s="43">
        <v>12480.96</v>
      </c>
      <c r="O1996" s="42">
        <v>14253.26</v>
      </c>
      <c r="P1996" s="42">
        <v>15734.74</v>
      </c>
    </row>
    <row r="1997" spans="1:18" ht="52.5" customHeight="1" x14ac:dyDescent="0.25">
      <c r="A1997" s="15">
        <v>1990</v>
      </c>
      <c r="B1997" s="40" t="s">
        <v>1409</v>
      </c>
      <c r="C1997" s="41" t="s">
        <v>386</v>
      </c>
      <c r="D1997" s="16" t="s">
        <v>27</v>
      </c>
      <c r="E1997" s="40" t="s">
        <v>2542</v>
      </c>
      <c r="F1997" s="17" t="s">
        <v>22</v>
      </c>
      <c r="G1997" s="18">
        <v>45293</v>
      </c>
      <c r="H1997" s="42">
        <v>29988</v>
      </c>
      <c r="I1997" s="19">
        <v>0</v>
      </c>
      <c r="J1997" s="20">
        <f>SUM(H1997:I1997)</f>
        <v>29988</v>
      </c>
      <c r="K1997" s="42">
        <v>860.66</v>
      </c>
      <c r="L1997" s="42">
        <v>911.64</v>
      </c>
      <c r="M1997" s="42">
        <v>0</v>
      </c>
      <c r="N1997" s="43">
        <v>8442.01</v>
      </c>
      <c r="O1997" s="42">
        <v>10214.31</v>
      </c>
      <c r="P1997" s="42">
        <v>19773.689999999999</v>
      </c>
    </row>
    <row r="1998" spans="1:18" ht="52.5" customHeight="1" x14ac:dyDescent="0.25">
      <c r="A1998" s="15">
        <v>1991</v>
      </c>
      <c r="B1998" s="40" t="s">
        <v>1412</v>
      </c>
      <c r="C1998" s="41" t="s">
        <v>150</v>
      </c>
      <c r="D1998" s="16" t="s">
        <v>27</v>
      </c>
      <c r="E1998" s="40" t="s">
        <v>2585</v>
      </c>
      <c r="F1998" s="17" t="s">
        <v>37</v>
      </c>
      <c r="G1998" s="18">
        <v>45293</v>
      </c>
      <c r="H1998" s="42">
        <v>29988</v>
      </c>
      <c r="I1998" s="19">
        <v>0</v>
      </c>
      <c r="J1998" s="20">
        <f>SUM(H1998:I1998)</f>
        <v>29988</v>
      </c>
      <c r="K1998" s="42">
        <v>860.66</v>
      </c>
      <c r="L1998" s="42">
        <v>911.64</v>
      </c>
      <c r="M1998" s="42">
        <v>0</v>
      </c>
      <c r="N1998" s="43">
        <v>6117.03</v>
      </c>
      <c r="O1998" s="42">
        <v>7889.33</v>
      </c>
      <c r="P1998" s="42">
        <v>22098.67</v>
      </c>
      <c r="R1998" s="13"/>
    </row>
    <row r="1999" spans="1:18" ht="52.5" customHeight="1" x14ac:dyDescent="0.25">
      <c r="A1999" s="15">
        <v>1992</v>
      </c>
      <c r="B1999" s="40" t="s">
        <v>1413</v>
      </c>
      <c r="C1999" s="41" t="s">
        <v>208</v>
      </c>
      <c r="D1999" s="16" t="s">
        <v>27</v>
      </c>
      <c r="E1999" s="40" t="s">
        <v>2542</v>
      </c>
      <c r="F1999" s="17" t="s">
        <v>22</v>
      </c>
      <c r="G1999" s="18">
        <v>45293</v>
      </c>
      <c r="H1999" s="42">
        <v>29988</v>
      </c>
      <c r="I1999" s="19">
        <v>0</v>
      </c>
      <c r="J1999" s="20">
        <f>SUM(H1999:I1999)</f>
        <v>29988</v>
      </c>
      <c r="K1999" s="42">
        <v>860.66</v>
      </c>
      <c r="L1999" s="42">
        <v>911.64</v>
      </c>
      <c r="M1999" s="42">
        <v>0</v>
      </c>
      <c r="N1999" s="43">
        <v>1025</v>
      </c>
      <c r="O1999" s="42">
        <v>2797.3</v>
      </c>
      <c r="P1999" s="42">
        <v>27190.7</v>
      </c>
    </row>
    <row r="2000" spans="1:18" ht="52.5" customHeight="1" x14ac:dyDescent="0.25">
      <c r="A2000" s="15">
        <v>1993</v>
      </c>
      <c r="B2000" s="40" t="s">
        <v>1417</v>
      </c>
      <c r="C2000" s="41" t="s">
        <v>192</v>
      </c>
      <c r="D2000" s="16" t="s">
        <v>27</v>
      </c>
      <c r="E2000" s="40" t="s">
        <v>2829</v>
      </c>
      <c r="F2000" s="17" t="s">
        <v>22</v>
      </c>
      <c r="G2000" s="18">
        <v>45293</v>
      </c>
      <c r="H2000" s="42">
        <v>29988</v>
      </c>
      <c r="I2000" s="19">
        <v>0</v>
      </c>
      <c r="J2000" s="20">
        <f>SUM(H2000:I2000)</f>
        <v>29988</v>
      </c>
      <c r="K2000" s="42">
        <v>860.66</v>
      </c>
      <c r="L2000" s="42">
        <v>911.64</v>
      </c>
      <c r="M2000" s="42">
        <v>0</v>
      </c>
      <c r="N2000" s="43">
        <v>1692.02</v>
      </c>
      <c r="O2000" s="42">
        <v>3464.32</v>
      </c>
      <c r="P2000" s="42">
        <v>26523.68</v>
      </c>
    </row>
    <row r="2001" spans="1:18" ht="52.5" customHeight="1" x14ac:dyDescent="0.25">
      <c r="A2001" s="15">
        <v>1994</v>
      </c>
      <c r="B2001" s="40" t="s">
        <v>1423</v>
      </c>
      <c r="C2001" s="41" t="s">
        <v>178</v>
      </c>
      <c r="D2001" s="16" t="s">
        <v>27</v>
      </c>
      <c r="E2001" s="40" t="s">
        <v>2585</v>
      </c>
      <c r="F2001" s="17" t="s">
        <v>22</v>
      </c>
      <c r="G2001" s="18">
        <v>45293</v>
      </c>
      <c r="H2001" s="42">
        <v>29988</v>
      </c>
      <c r="I2001" s="19">
        <v>0</v>
      </c>
      <c r="J2001" s="20">
        <f>SUM(H2001:I2001)</f>
        <v>29988</v>
      </c>
      <c r="K2001" s="42">
        <v>860.66</v>
      </c>
      <c r="L2001" s="42">
        <v>911.64</v>
      </c>
      <c r="M2001" s="42">
        <v>0</v>
      </c>
      <c r="N2001" s="43">
        <v>25</v>
      </c>
      <c r="O2001" s="42">
        <v>1797.3</v>
      </c>
      <c r="P2001" s="42">
        <v>28190.7</v>
      </c>
      <c r="R2001" s="13"/>
    </row>
    <row r="2002" spans="1:18" ht="52.5" customHeight="1" x14ac:dyDescent="0.25">
      <c r="A2002" s="15">
        <v>1995</v>
      </c>
      <c r="B2002" s="40" t="s">
        <v>1424</v>
      </c>
      <c r="C2002" s="41" t="s">
        <v>208</v>
      </c>
      <c r="D2002" s="16" t="s">
        <v>27</v>
      </c>
      <c r="E2002" s="40" t="s">
        <v>2542</v>
      </c>
      <c r="F2002" s="17" t="s">
        <v>22</v>
      </c>
      <c r="G2002" s="18">
        <v>45293</v>
      </c>
      <c r="H2002" s="42">
        <v>29988</v>
      </c>
      <c r="I2002" s="19">
        <v>0</v>
      </c>
      <c r="J2002" s="20">
        <f>SUM(H2002:I2002)</f>
        <v>29988</v>
      </c>
      <c r="K2002" s="42">
        <v>860.66</v>
      </c>
      <c r="L2002" s="42">
        <v>911.64</v>
      </c>
      <c r="M2002" s="42">
        <v>0</v>
      </c>
      <c r="N2002" s="43">
        <v>25</v>
      </c>
      <c r="O2002" s="42">
        <v>1797.3</v>
      </c>
      <c r="P2002" s="42">
        <v>28190.7</v>
      </c>
    </row>
    <row r="2003" spans="1:18" ht="52.5" customHeight="1" x14ac:dyDescent="0.25">
      <c r="A2003" s="15">
        <v>1996</v>
      </c>
      <c r="B2003" s="40" t="s">
        <v>1427</v>
      </c>
      <c r="C2003" s="41" t="s">
        <v>197</v>
      </c>
      <c r="D2003" s="16" t="s">
        <v>27</v>
      </c>
      <c r="E2003" s="40" t="s">
        <v>2827</v>
      </c>
      <c r="F2003" s="17" t="s">
        <v>37</v>
      </c>
      <c r="G2003" s="18">
        <v>45293</v>
      </c>
      <c r="H2003" s="42">
        <v>29988</v>
      </c>
      <c r="I2003" s="19">
        <v>0</v>
      </c>
      <c r="J2003" s="20">
        <f>SUM(H2003:I2003)</f>
        <v>29988</v>
      </c>
      <c r="K2003" s="42">
        <v>860.66</v>
      </c>
      <c r="L2003" s="42">
        <v>911.64</v>
      </c>
      <c r="M2003" s="42">
        <v>0</v>
      </c>
      <c r="N2003" s="43">
        <v>2305.2600000000002</v>
      </c>
      <c r="O2003" s="42">
        <v>4077.56</v>
      </c>
      <c r="P2003" s="42">
        <v>25910.44</v>
      </c>
    </row>
    <row r="2004" spans="1:18" ht="52.5" customHeight="1" x14ac:dyDescent="0.25">
      <c r="A2004" s="15">
        <v>1997</v>
      </c>
      <c r="B2004" s="40" t="s">
        <v>1430</v>
      </c>
      <c r="C2004" s="41" t="s">
        <v>156</v>
      </c>
      <c r="D2004" s="16" t="s">
        <v>27</v>
      </c>
      <c r="E2004" s="40" t="s">
        <v>2505</v>
      </c>
      <c r="F2004" s="17" t="s">
        <v>22</v>
      </c>
      <c r="G2004" s="18">
        <v>45293</v>
      </c>
      <c r="H2004" s="42">
        <v>29988</v>
      </c>
      <c r="I2004" s="19">
        <v>0</v>
      </c>
      <c r="J2004" s="20">
        <f>SUM(H2004:I2004)</f>
        <v>29988</v>
      </c>
      <c r="K2004" s="42">
        <v>860.66</v>
      </c>
      <c r="L2004" s="42">
        <v>911.64</v>
      </c>
      <c r="M2004" s="42">
        <v>0</v>
      </c>
      <c r="N2004" s="43">
        <v>1025</v>
      </c>
      <c r="O2004" s="42">
        <v>2797.3</v>
      </c>
      <c r="P2004" s="42">
        <v>27190.7</v>
      </c>
    </row>
    <row r="2005" spans="1:18" ht="52.5" customHeight="1" x14ac:dyDescent="0.25">
      <c r="A2005" s="15">
        <v>1998</v>
      </c>
      <c r="B2005" s="40" t="s">
        <v>1436</v>
      </c>
      <c r="C2005" s="41" t="s">
        <v>232</v>
      </c>
      <c r="D2005" s="16" t="s">
        <v>27</v>
      </c>
      <c r="E2005" s="40" t="s">
        <v>2505</v>
      </c>
      <c r="F2005" s="17" t="s">
        <v>37</v>
      </c>
      <c r="G2005" s="18">
        <v>45293</v>
      </c>
      <c r="H2005" s="42">
        <v>29988</v>
      </c>
      <c r="I2005" s="19">
        <v>0</v>
      </c>
      <c r="J2005" s="20">
        <f>SUM(H2005:I2005)</f>
        <v>29988</v>
      </c>
      <c r="K2005" s="42">
        <v>860.66</v>
      </c>
      <c r="L2005" s="42">
        <v>911.64</v>
      </c>
      <c r="M2005" s="42">
        <v>0</v>
      </c>
      <c r="N2005" s="43">
        <v>3193.08</v>
      </c>
      <c r="O2005" s="42">
        <v>4965.38</v>
      </c>
      <c r="P2005" s="42">
        <v>25022.62</v>
      </c>
    </row>
    <row r="2006" spans="1:18" ht="52.5" customHeight="1" x14ac:dyDescent="0.25">
      <c r="A2006" s="15">
        <v>1999</v>
      </c>
      <c r="B2006" s="40" t="s">
        <v>2502</v>
      </c>
      <c r="C2006" s="41" t="s">
        <v>156</v>
      </c>
      <c r="D2006" s="16" t="s">
        <v>27</v>
      </c>
      <c r="E2006" s="40" t="s">
        <v>2505</v>
      </c>
      <c r="F2006" s="17" t="s">
        <v>37</v>
      </c>
      <c r="G2006" s="18">
        <v>45293</v>
      </c>
      <c r="H2006" s="42">
        <v>29988</v>
      </c>
      <c r="I2006" s="19">
        <v>0</v>
      </c>
      <c r="J2006" s="20">
        <f>SUM(H2006:I2006)</f>
        <v>29988</v>
      </c>
      <c r="K2006" s="42">
        <v>860.66</v>
      </c>
      <c r="L2006" s="42">
        <v>911.64</v>
      </c>
      <c r="M2006" s="42">
        <v>0</v>
      </c>
      <c r="N2006" s="43">
        <v>12443.35</v>
      </c>
      <c r="O2006" s="42">
        <v>14215.65</v>
      </c>
      <c r="P2006" s="42">
        <v>15772.35</v>
      </c>
    </row>
    <row r="2007" spans="1:18" ht="52.5" customHeight="1" x14ac:dyDescent="0.25">
      <c r="A2007" s="15">
        <v>2000</v>
      </c>
      <c r="B2007" s="40" t="s">
        <v>1437</v>
      </c>
      <c r="C2007" s="41" t="s">
        <v>156</v>
      </c>
      <c r="D2007" s="16" t="s">
        <v>27</v>
      </c>
      <c r="E2007" s="40" t="s">
        <v>2505</v>
      </c>
      <c r="F2007" s="17" t="s">
        <v>37</v>
      </c>
      <c r="G2007" s="18">
        <v>45413</v>
      </c>
      <c r="H2007" s="42">
        <v>29988</v>
      </c>
      <c r="I2007" s="19">
        <v>0</v>
      </c>
      <c r="J2007" s="20">
        <f>SUM(H2007:I2007)</f>
        <v>29988</v>
      </c>
      <c r="K2007" s="42">
        <v>860.66</v>
      </c>
      <c r="L2007" s="42">
        <v>911.64</v>
      </c>
      <c r="M2007" s="42">
        <v>0</v>
      </c>
      <c r="N2007" s="43">
        <v>5578.78</v>
      </c>
      <c r="O2007" s="42">
        <v>7351.08</v>
      </c>
      <c r="P2007" s="42">
        <v>22636.92</v>
      </c>
    </row>
    <row r="2008" spans="1:18" ht="52.5" customHeight="1" x14ac:dyDescent="0.25">
      <c r="A2008" s="15">
        <v>2001</v>
      </c>
      <c r="B2008" s="40" t="s">
        <v>1441</v>
      </c>
      <c r="C2008" s="41" t="s">
        <v>150</v>
      </c>
      <c r="D2008" s="16" t="s">
        <v>27</v>
      </c>
      <c r="E2008" s="40" t="s">
        <v>2585</v>
      </c>
      <c r="F2008" s="17" t="s">
        <v>37</v>
      </c>
      <c r="G2008" s="18">
        <v>45293</v>
      </c>
      <c r="H2008" s="42">
        <v>29988</v>
      </c>
      <c r="I2008" s="19">
        <v>0</v>
      </c>
      <c r="J2008" s="20">
        <f>SUM(H2008:I2008)</f>
        <v>29988</v>
      </c>
      <c r="K2008" s="42">
        <v>860.66</v>
      </c>
      <c r="L2008" s="42">
        <v>911.64</v>
      </c>
      <c r="M2008" s="42">
        <v>0</v>
      </c>
      <c r="N2008" s="43">
        <v>4623.3599999999997</v>
      </c>
      <c r="O2008" s="42">
        <v>6395.66</v>
      </c>
      <c r="P2008" s="42">
        <v>23592.34</v>
      </c>
    </row>
    <row r="2009" spans="1:18" ht="52.5" customHeight="1" x14ac:dyDescent="0.25">
      <c r="A2009" s="15">
        <v>2002</v>
      </c>
      <c r="B2009" s="40" t="s">
        <v>1442</v>
      </c>
      <c r="C2009" s="41" t="s">
        <v>165</v>
      </c>
      <c r="D2009" s="16" t="s">
        <v>27</v>
      </c>
      <c r="E2009" s="40" t="s">
        <v>2505</v>
      </c>
      <c r="F2009" s="17" t="s">
        <v>37</v>
      </c>
      <c r="G2009" s="18">
        <v>45383</v>
      </c>
      <c r="H2009" s="42">
        <v>29988</v>
      </c>
      <c r="I2009" s="19">
        <v>0</v>
      </c>
      <c r="J2009" s="20">
        <f>SUM(H2009:I2009)</f>
        <v>29988</v>
      </c>
      <c r="K2009" s="42">
        <v>860.66</v>
      </c>
      <c r="L2009" s="42">
        <v>911.64</v>
      </c>
      <c r="M2009" s="42">
        <v>0</v>
      </c>
      <c r="N2009" s="43">
        <v>1775</v>
      </c>
      <c r="O2009" s="42">
        <v>3547.3</v>
      </c>
      <c r="P2009" s="42">
        <v>26440.7</v>
      </c>
      <c r="R2009" s="13"/>
    </row>
    <row r="2010" spans="1:18" ht="52.5" customHeight="1" x14ac:dyDescent="0.25">
      <c r="A2010" s="15">
        <v>2003</v>
      </c>
      <c r="B2010" s="40" t="s">
        <v>1444</v>
      </c>
      <c r="C2010" s="41" t="s">
        <v>156</v>
      </c>
      <c r="D2010" s="16" t="s">
        <v>27</v>
      </c>
      <c r="E2010" s="40" t="s">
        <v>2505</v>
      </c>
      <c r="F2010" s="17" t="s">
        <v>37</v>
      </c>
      <c r="G2010" s="18">
        <v>45323</v>
      </c>
      <c r="H2010" s="42">
        <v>29988</v>
      </c>
      <c r="I2010" s="19">
        <v>0</v>
      </c>
      <c r="J2010" s="20">
        <f>SUM(H2010:I2010)</f>
        <v>29988</v>
      </c>
      <c r="K2010" s="42">
        <v>860.66</v>
      </c>
      <c r="L2010" s="42">
        <v>911.64</v>
      </c>
      <c r="M2010" s="42">
        <v>0</v>
      </c>
      <c r="N2010" s="43">
        <v>3192.55</v>
      </c>
      <c r="O2010" s="42">
        <v>4964.8500000000004</v>
      </c>
      <c r="P2010" s="42">
        <v>25023.15</v>
      </c>
    </row>
    <row r="2011" spans="1:18" ht="52.5" customHeight="1" x14ac:dyDescent="0.25">
      <c r="A2011" s="15">
        <v>2004</v>
      </c>
      <c r="B2011" s="40" t="s">
        <v>1445</v>
      </c>
      <c r="C2011" s="41" t="s">
        <v>156</v>
      </c>
      <c r="D2011" s="16" t="s">
        <v>27</v>
      </c>
      <c r="E2011" s="40" t="s">
        <v>2505</v>
      </c>
      <c r="F2011" s="17" t="s">
        <v>37</v>
      </c>
      <c r="G2011" s="18">
        <v>45293</v>
      </c>
      <c r="H2011" s="42">
        <v>29988</v>
      </c>
      <c r="I2011" s="19">
        <v>0</v>
      </c>
      <c r="J2011" s="20">
        <f>SUM(H2011:I2011)</f>
        <v>29988</v>
      </c>
      <c r="K2011" s="42">
        <v>860.66</v>
      </c>
      <c r="L2011" s="42">
        <v>911.64</v>
      </c>
      <c r="M2011" s="42">
        <v>0</v>
      </c>
      <c r="N2011" s="43">
        <v>525</v>
      </c>
      <c r="O2011" s="42">
        <v>2297.3000000000002</v>
      </c>
      <c r="P2011" s="42">
        <v>27690.7</v>
      </c>
    </row>
    <row r="2012" spans="1:18" ht="52.5" customHeight="1" x14ac:dyDescent="0.25">
      <c r="A2012" s="15">
        <v>2005</v>
      </c>
      <c r="B2012" s="40" t="s">
        <v>1446</v>
      </c>
      <c r="C2012" s="41" t="s">
        <v>175</v>
      </c>
      <c r="D2012" s="16" t="s">
        <v>27</v>
      </c>
      <c r="E2012" s="40" t="s">
        <v>2527</v>
      </c>
      <c r="F2012" s="17" t="s">
        <v>37</v>
      </c>
      <c r="G2012" s="18">
        <v>45293</v>
      </c>
      <c r="H2012" s="42">
        <v>29988</v>
      </c>
      <c r="I2012" s="19">
        <v>0</v>
      </c>
      <c r="J2012" s="20">
        <f>SUM(H2012:I2012)</f>
        <v>29988</v>
      </c>
      <c r="K2012" s="42">
        <v>860.66</v>
      </c>
      <c r="L2012" s="42">
        <v>911.64</v>
      </c>
      <c r="M2012" s="42">
        <v>0</v>
      </c>
      <c r="N2012" s="43">
        <v>22242.57</v>
      </c>
      <c r="O2012" s="42">
        <v>24014.87</v>
      </c>
      <c r="P2012" s="42">
        <v>5973.13</v>
      </c>
      <c r="R2012" s="13"/>
    </row>
    <row r="2013" spans="1:18" ht="52.5" customHeight="1" x14ac:dyDescent="0.25">
      <c r="A2013" s="15">
        <v>2006</v>
      </c>
      <c r="B2013" s="40" t="s">
        <v>1451</v>
      </c>
      <c r="C2013" s="41" t="s">
        <v>178</v>
      </c>
      <c r="D2013" s="16" t="s">
        <v>27</v>
      </c>
      <c r="E2013" s="40" t="s">
        <v>2814</v>
      </c>
      <c r="F2013" s="17" t="s">
        <v>37</v>
      </c>
      <c r="G2013" s="18">
        <v>45293</v>
      </c>
      <c r="H2013" s="42">
        <v>29988</v>
      </c>
      <c r="I2013" s="19">
        <v>0</v>
      </c>
      <c r="J2013" s="20">
        <f>SUM(H2013:I2013)</f>
        <v>29988</v>
      </c>
      <c r="K2013" s="42">
        <v>860.66</v>
      </c>
      <c r="L2013" s="42">
        <v>911.64</v>
      </c>
      <c r="M2013" s="42">
        <v>0</v>
      </c>
      <c r="N2013" s="43">
        <v>6361.17</v>
      </c>
      <c r="O2013" s="42">
        <v>8133.47</v>
      </c>
      <c r="P2013" s="42">
        <v>21854.53</v>
      </c>
    </row>
    <row r="2014" spans="1:18" ht="52.5" customHeight="1" x14ac:dyDescent="0.25">
      <c r="A2014" s="15">
        <v>2007</v>
      </c>
      <c r="B2014" s="40" t="s">
        <v>1452</v>
      </c>
      <c r="C2014" s="41" t="s">
        <v>178</v>
      </c>
      <c r="D2014" s="16" t="s">
        <v>27</v>
      </c>
      <c r="E2014" s="40" t="s">
        <v>2814</v>
      </c>
      <c r="F2014" s="17" t="s">
        <v>37</v>
      </c>
      <c r="G2014" s="18">
        <v>45293</v>
      </c>
      <c r="H2014" s="42">
        <v>29988</v>
      </c>
      <c r="I2014" s="19">
        <v>0</v>
      </c>
      <c r="J2014" s="20">
        <f>SUM(H2014:I2014)</f>
        <v>29988</v>
      </c>
      <c r="K2014" s="42">
        <v>860.66</v>
      </c>
      <c r="L2014" s="42">
        <v>911.64</v>
      </c>
      <c r="M2014" s="42">
        <v>0</v>
      </c>
      <c r="N2014" s="43">
        <v>25</v>
      </c>
      <c r="O2014" s="42">
        <v>1797.3</v>
      </c>
      <c r="P2014" s="42">
        <v>28190.7</v>
      </c>
    </row>
    <row r="2015" spans="1:18" ht="52.5" customHeight="1" x14ac:dyDescent="0.25">
      <c r="A2015" s="15">
        <v>2008</v>
      </c>
      <c r="B2015" s="40" t="s">
        <v>1453</v>
      </c>
      <c r="C2015" s="41" t="s">
        <v>178</v>
      </c>
      <c r="D2015" s="16" t="s">
        <v>27</v>
      </c>
      <c r="E2015" s="40" t="s">
        <v>2814</v>
      </c>
      <c r="F2015" s="17" t="s">
        <v>37</v>
      </c>
      <c r="G2015" s="18">
        <v>45383</v>
      </c>
      <c r="H2015" s="42">
        <v>29988</v>
      </c>
      <c r="I2015" s="19">
        <v>0</v>
      </c>
      <c r="J2015" s="20">
        <f>SUM(H2015:I2015)</f>
        <v>29988</v>
      </c>
      <c r="K2015" s="42">
        <v>860.66</v>
      </c>
      <c r="L2015" s="42">
        <v>911.64</v>
      </c>
      <c r="M2015" s="42">
        <v>0</v>
      </c>
      <c r="N2015" s="43">
        <v>8517.2199999999993</v>
      </c>
      <c r="O2015" s="42">
        <v>10289.52</v>
      </c>
      <c r="P2015" s="42">
        <v>19698.48</v>
      </c>
    </row>
    <row r="2016" spans="1:18" ht="52.5" customHeight="1" x14ac:dyDescent="0.25">
      <c r="A2016" s="15">
        <v>2009</v>
      </c>
      <c r="B2016" s="40" t="s">
        <v>1454</v>
      </c>
      <c r="C2016" s="41" t="s">
        <v>156</v>
      </c>
      <c r="D2016" s="16" t="s">
        <v>27</v>
      </c>
      <c r="E2016" s="40" t="s">
        <v>2505</v>
      </c>
      <c r="F2016" s="17" t="s">
        <v>22</v>
      </c>
      <c r="G2016" s="18">
        <v>45293</v>
      </c>
      <c r="H2016" s="42">
        <v>29988</v>
      </c>
      <c r="I2016" s="19">
        <v>0</v>
      </c>
      <c r="J2016" s="20">
        <f>SUM(H2016:I2016)</f>
        <v>29988</v>
      </c>
      <c r="K2016" s="42">
        <v>860.66</v>
      </c>
      <c r="L2016" s="42">
        <v>911.64</v>
      </c>
      <c r="M2016" s="42">
        <v>0</v>
      </c>
      <c r="N2016" s="43">
        <v>6776.89</v>
      </c>
      <c r="O2016" s="42">
        <v>8549.19</v>
      </c>
      <c r="P2016" s="42">
        <v>21438.81</v>
      </c>
    </row>
    <row r="2017" spans="1:16" ht="52.5" customHeight="1" x14ac:dyDescent="0.25">
      <c r="A2017" s="15">
        <v>2010</v>
      </c>
      <c r="B2017" s="40" t="s">
        <v>1459</v>
      </c>
      <c r="C2017" s="41" t="s">
        <v>1460</v>
      </c>
      <c r="D2017" s="16" t="s">
        <v>27</v>
      </c>
      <c r="E2017" s="40" t="s">
        <v>2814</v>
      </c>
      <c r="F2017" s="17" t="s">
        <v>22</v>
      </c>
      <c r="G2017" s="18">
        <v>45293</v>
      </c>
      <c r="H2017" s="42">
        <v>29988</v>
      </c>
      <c r="I2017" s="19">
        <v>0</v>
      </c>
      <c r="J2017" s="20">
        <f>SUM(H2017:I2017)</f>
        <v>29988</v>
      </c>
      <c r="K2017" s="42">
        <v>860.66</v>
      </c>
      <c r="L2017" s="42">
        <v>911.64</v>
      </c>
      <c r="M2017" s="42">
        <v>0</v>
      </c>
      <c r="N2017" s="43">
        <v>1176.04</v>
      </c>
      <c r="O2017" s="42">
        <v>2948.34</v>
      </c>
      <c r="P2017" s="42">
        <v>27039.66</v>
      </c>
    </row>
    <row r="2018" spans="1:16" ht="52.5" customHeight="1" x14ac:dyDescent="0.25">
      <c r="A2018" s="15">
        <v>2011</v>
      </c>
      <c r="B2018" s="40" t="s">
        <v>1461</v>
      </c>
      <c r="C2018" s="41" t="s">
        <v>177</v>
      </c>
      <c r="D2018" s="16" t="s">
        <v>27</v>
      </c>
      <c r="E2018" s="40" t="s">
        <v>2505</v>
      </c>
      <c r="F2018" s="17" t="s">
        <v>37</v>
      </c>
      <c r="G2018" s="18">
        <v>45293</v>
      </c>
      <c r="H2018" s="42">
        <v>29988</v>
      </c>
      <c r="I2018" s="19">
        <v>0</v>
      </c>
      <c r="J2018" s="20">
        <f>SUM(H2018:I2018)</f>
        <v>29988</v>
      </c>
      <c r="K2018" s="42">
        <v>860.66</v>
      </c>
      <c r="L2018" s="42">
        <v>911.64</v>
      </c>
      <c r="M2018" s="42">
        <v>0</v>
      </c>
      <c r="N2018" s="43">
        <v>525</v>
      </c>
      <c r="O2018" s="42">
        <v>2297.3000000000002</v>
      </c>
      <c r="P2018" s="42">
        <v>27690.7</v>
      </c>
    </row>
    <row r="2019" spans="1:16" ht="52.5" customHeight="1" x14ac:dyDescent="0.25">
      <c r="A2019" s="15">
        <v>2012</v>
      </c>
      <c r="B2019" s="40" t="s">
        <v>1463</v>
      </c>
      <c r="C2019" s="41" t="s">
        <v>178</v>
      </c>
      <c r="D2019" s="16" t="s">
        <v>27</v>
      </c>
      <c r="E2019" s="40" t="s">
        <v>2814</v>
      </c>
      <c r="F2019" s="17" t="s">
        <v>37</v>
      </c>
      <c r="G2019" s="18">
        <v>45293</v>
      </c>
      <c r="H2019" s="42">
        <v>29988</v>
      </c>
      <c r="I2019" s="19">
        <v>0</v>
      </c>
      <c r="J2019" s="20">
        <f>SUM(H2019:I2019)</f>
        <v>29988</v>
      </c>
      <c r="K2019" s="42">
        <v>860.66</v>
      </c>
      <c r="L2019" s="42">
        <v>911.64</v>
      </c>
      <c r="M2019" s="42">
        <v>0</v>
      </c>
      <c r="N2019" s="43">
        <v>25</v>
      </c>
      <c r="O2019" s="42">
        <v>1797.3</v>
      </c>
      <c r="P2019" s="42">
        <v>28190.7</v>
      </c>
    </row>
    <row r="2020" spans="1:16" ht="52.5" customHeight="1" x14ac:dyDescent="0.25">
      <c r="A2020" s="15">
        <v>2013</v>
      </c>
      <c r="B2020" s="40" t="s">
        <v>1464</v>
      </c>
      <c r="C2020" s="41" t="s">
        <v>156</v>
      </c>
      <c r="D2020" s="16" t="s">
        <v>27</v>
      </c>
      <c r="E2020" s="40" t="s">
        <v>2505</v>
      </c>
      <c r="F2020" s="17" t="s">
        <v>37</v>
      </c>
      <c r="G2020" s="18">
        <v>45323</v>
      </c>
      <c r="H2020" s="42">
        <v>29988</v>
      </c>
      <c r="I2020" s="19">
        <v>0</v>
      </c>
      <c r="J2020" s="20">
        <f>SUM(H2020:I2020)</f>
        <v>29988</v>
      </c>
      <c r="K2020" s="42">
        <v>860.66</v>
      </c>
      <c r="L2020" s="42">
        <v>911.64</v>
      </c>
      <c r="M2020" s="42">
        <v>0</v>
      </c>
      <c r="N2020" s="43">
        <v>525</v>
      </c>
      <c r="O2020" s="42">
        <v>2297.3000000000002</v>
      </c>
      <c r="P2020" s="42">
        <v>27690.7</v>
      </c>
    </row>
    <row r="2021" spans="1:16" ht="52.5" customHeight="1" x14ac:dyDescent="0.25">
      <c r="A2021" s="15">
        <v>2014</v>
      </c>
      <c r="B2021" s="40" t="s">
        <v>1465</v>
      </c>
      <c r="C2021" s="41" t="s">
        <v>156</v>
      </c>
      <c r="D2021" s="16" t="s">
        <v>27</v>
      </c>
      <c r="E2021" s="40" t="s">
        <v>2505</v>
      </c>
      <c r="F2021" s="17" t="s">
        <v>37</v>
      </c>
      <c r="G2021" s="18">
        <v>45293</v>
      </c>
      <c r="H2021" s="42">
        <v>29988</v>
      </c>
      <c r="I2021" s="19">
        <v>0</v>
      </c>
      <c r="J2021" s="20">
        <f>SUM(H2021:I2021)</f>
        <v>29988</v>
      </c>
      <c r="K2021" s="42">
        <v>860.66</v>
      </c>
      <c r="L2021" s="42">
        <v>911.64</v>
      </c>
      <c r="M2021" s="42">
        <v>0</v>
      </c>
      <c r="N2021" s="43">
        <v>16365.42</v>
      </c>
      <c r="O2021" s="42">
        <v>18137.72</v>
      </c>
      <c r="P2021" s="42">
        <v>11850.28</v>
      </c>
    </row>
    <row r="2022" spans="1:16" ht="52.5" customHeight="1" x14ac:dyDescent="0.25">
      <c r="A2022" s="15">
        <v>2015</v>
      </c>
      <c r="B2022" s="40" t="s">
        <v>1467</v>
      </c>
      <c r="C2022" s="41" t="s">
        <v>175</v>
      </c>
      <c r="D2022" s="16" t="s">
        <v>27</v>
      </c>
      <c r="E2022" s="40" t="s">
        <v>2585</v>
      </c>
      <c r="F2022" s="17" t="s">
        <v>37</v>
      </c>
      <c r="G2022" s="18">
        <v>45293</v>
      </c>
      <c r="H2022" s="42">
        <v>29988</v>
      </c>
      <c r="I2022" s="19">
        <v>0</v>
      </c>
      <c r="J2022" s="20">
        <f>SUM(H2022:I2022)</f>
        <v>29988</v>
      </c>
      <c r="K2022" s="42">
        <v>860.66</v>
      </c>
      <c r="L2022" s="42">
        <v>911.64</v>
      </c>
      <c r="M2022" s="42">
        <v>0</v>
      </c>
      <c r="N2022" s="43">
        <v>25</v>
      </c>
      <c r="O2022" s="42">
        <v>1797.3</v>
      </c>
      <c r="P2022" s="42">
        <v>28190.7</v>
      </c>
    </row>
    <row r="2023" spans="1:16" ht="52.5" customHeight="1" x14ac:dyDescent="0.25">
      <c r="A2023" s="15">
        <v>2016</v>
      </c>
      <c r="B2023" s="40" t="s">
        <v>1468</v>
      </c>
      <c r="C2023" s="41" t="s">
        <v>156</v>
      </c>
      <c r="D2023" s="16" t="s">
        <v>27</v>
      </c>
      <c r="E2023" s="40" t="s">
        <v>2505</v>
      </c>
      <c r="F2023" s="17" t="s">
        <v>22</v>
      </c>
      <c r="G2023" s="18">
        <v>45293</v>
      </c>
      <c r="H2023" s="42">
        <v>29988</v>
      </c>
      <c r="I2023" s="19">
        <v>0</v>
      </c>
      <c r="J2023" s="20">
        <f>SUM(H2023:I2023)</f>
        <v>29988</v>
      </c>
      <c r="K2023" s="42">
        <v>860.66</v>
      </c>
      <c r="L2023" s="42">
        <v>911.64</v>
      </c>
      <c r="M2023" s="42">
        <v>0</v>
      </c>
      <c r="N2023" s="43">
        <v>6361.17</v>
      </c>
      <c r="O2023" s="42">
        <v>8133.47</v>
      </c>
      <c r="P2023" s="42">
        <v>21854.53</v>
      </c>
    </row>
    <row r="2024" spans="1:16" ht="52.5" customHeight="1" x14ac:dyDescent="0.25">
      <c r="A2024" s="15">
        <v>2017</v>
      </c>
      <c r="B2024" s="40" t="s">
        <v>1469</v>
      </c>
      <c r="C2024" s="41" t="s">
        <v>535</v>
      </c>
      <c r="D2024" s="16" t="s">
        <v>27</v>
      </c>
      <c r="E2024" s="40" t="s">
        <v>2814</v>
      </c>
      <c r="F2024" s="17" t="s">
        <v>37</v>
      </c>
      <c r="G2024" s="18">
        <v>45293</v>
      </c>
      <c r="H2024" s="42">
        <v>29988</v>
      </c>
      <c r="I2024" s="19">
        <v>0</v>
      </c>
      <c r="J2024" s="20">
        <f>SUM(H2024:I2024)</f>
        <v>29988</v>
      </c>
      <c r="K2024" s="42">
        <v>860.66</v>
      </c>
      <c r="L2024" s="42">
        <v>911.64</v>
      </c>
      <c r="M2024" s="42">
        <v>0</v>
      </c>
      <c r="N2024" s="43">
        <v>25</v>
      </c>
      <c r="O2024" s="42">
        <v>1797.3</v>
      </c>
      <c r="P2024" s="42">
        <v>28190.7</v>
      </c>
    </row>
    <row r="2025" spans="1:16" ht="52.5" customHeight="1" x14ac:dyDescent="0.25">
      <c r="A2025" s="15">
        <v>2018</v>
      </c>
      <c r="B2025" s="40" t="s">
        <v>1470</v>
      </c>
      <c r="C2025" s="41" t="s">
        <v>165</v>
      </c>
      <c r="D2025" s="16" t="s">
        <v>27</v>
      </c>
      <c r="E2025" s="40" t="s">
        <v>2505</v>
      </c>
      <c r="F2025" s="17" t="s">
        <v>37</v>
      </c>
      <c r="G2025" s="18">
        <v>45293</v>
      </c>
      <c r="H2025" s="42">
        <v>29988</v>
      </c>
      <c r="I2025" s="19">
        <v>0</v>
      </c>
      <c r="J2025" s="20">
        <f>SUM(H2025:I2025)</f>
        <v>29988</v>
      </c>
      <c r="K2025" s="42">
        <v>860.66</v>
      </c>
      <c r="L2025" s="42">
        <v>911.64</v>
      </c>
      <c r="M2025" s="42">
        <v>0</v>
      </c>
      <c r="N2025" s="43">
        <v>4214.7</v>
      </c>
      <c r="O2025" s="42">
        <v>5987</v>
      </c>
      <c r="P2025" s="42">
        <v>24001</v>
      </c>
    </row>
    <row r="2026" spans="1:16" ht="52.5" customHeight="1" x14ac:dyDescent="0.25">
      <c r="A2026" s="15">
        <v>2019</v>
      </c>
      <c r="B2026" s="40" t="s">
        <v>1473</v>
      </c>
      <c r="C2026" s="41" t="s">
        <v>192</v>
      </c>
      <c r="D2026" s="16" t="s">
        <v>27</v>
      </c>
      <c r="E2026" s="40" t="s">
        <v>2829</v>
      </c>
      <c r="F2026" s="17" t="s">
        <v>22</v>
      </c>
      <c r="G2026" s="18">
        <v>45293</v>
      </c>
      <c r="H2026" s="42">
        <v>29988</v>
      </c>
      <c r="I2026" s="19">
        <v>0</v>
      </c>
      <c r="J2026" s="20">
        <f>SUM(H2026:I2026)</f>
        <v>29988</v>
      </c>
      <c r="K2026" s="42">
        <v>860.66</v>
      </c>
      <c r="L2026" s="42">
        <v>911.64</v>
      </c>
      <c r="M2026" s="42">
        <v>0</v>
      </c>
      <c r="N2026" s="43">
        <v>1025</v>
      </c>
      <c r="O2026" s="42">
        <v>2797.3</v>
      </c>
      <c r="P2026" s="42">
        <v>27190.7</v>
      </c>
    </row>
    <row r="2027" spans="1:16" ht="52.5" customHeight="1" x14ac:dyDescent="0.25">
      <c r="A2027" s="15">
        <v>2020</v>
      </c>
      <c r="B2027" s="40" t="s">
        <v>1478</v>
      </c>
      <c r="C2027" s="41" t="s">
        <v>165</v>
      </c>
      <c r="D2027" s="16" t="s">
        <v>27</v>
      </c>
      <c r="E2027" s="40" t="s">
        <v>2521</v>
      </c>
      <c r="F2027" s="17" t="s">
        <v>37</v>
      </c>
      <c r="G2027" s="18">
        <v>45293</v>
      </c>
      <c r="H2027" s="42">
        <v>29988</v>
      </c>
      <c r="I2027" s="19">
        <v>0</v>
      </c>
      <c r="J2027" s="20">
        <f>SUM(H2027:I2027)</f>
        <v>29988</v>
      </c>
      <c r="K2027" s="42">
        <v>860.66</v>
      </c>
      <c r="L2027" s="42">
        <v>911.64</v>
      </c>
      <c r="M2027" s="42">
        <v>0</v>
      </c>
      <c r="N2027" s="43">
        <v>25</v>
      </c>
      <c r="O2027" s="42">
        <v>1797.3</v>
      </c>
      <c r="P2027" s="42">
        <v>28190.7</v>
      </c>
    </row>
    <row r="2028" spans="1:16" ht="52.5" customHeight="1" x14ac:dyDescent="0.25">
      <c r="A2028" s="15">
        <v>2021</v>
      </c>
      <c r="B2028" s="40" t="s">
        <v>1481</v>
      </c>
      <c r="C2028" s="41" t="s">
        <v>165</v>
      </c>
      <c r="D2028" s="16" t="s">
        <v>27</v>
      </c>
      <c r="E2028" s="40" t="s">
        <v>2521</v>
      </c>
      <c r="F2028" s="17" t="s">
        <v>37</v>
      </c>
      <c r="G2028" s="18">
        <v>45293</v>
      </c>
      <c r="H2028" s="42">
        <v>29988</v>
      </c>
      <c r="I2028" s="19">
        <v>0</v>
      </c>
      <c r="J2028" s="20">
        <f>SUM(H2028:I2028)</f>
        <v>29988</v>
      </c>
      <c r="K2028" s="42">
        <v>860.66</v>
      </c>
      <c r="L2028" s="42">
        <v>911.64</v>
      </c>
      <c r="M2028" s="42">
        <v>0</v>
      </c>
      <c r="N2028" s="43">
        <v>6268.33</v>
      </c>
      <c r="O2028" s="42">
        <v>8040.63</v>
      </c>
      <c r="P2028" s="42">
        <v>21947.37</v>
      </c>
    </row>
    <row r="2029" spans="1:16" ht="52.5" customHeight="1" x14ac:dyDescent="0.25">
      <c r="A2029" s="15">
        <v>2022</v>
      </c>
      <c r="B2029" s="40" t="s">
        <v>1482</v>
      </c>
      <c r="C2029" s="41" t="s">
        <v>178</v>
      </c>
      <c r="D2029" s="16" t="s">
        <v>27</v>
      </c>
      <c r="E2029" s="40" t="s">
        <v>2814</v>
      </c>
      <c r="F2029" s="17" t="s">
        <v>22</v>
      </c>
      <c r="G2029" s="18">
        <v>45293</v>
      </c>
      <c r="H2029" s="42">
        <v>29988</v>
      </c>
      <c r="I2029" s="19">
        <v>0</v>
      </c>
      <c r="J2029" s="20">
        <f>SUM(H2029:I2029)</f>
        <v>29988</v>
      </c>
      <c r="K2029" s="42">
        <v>860.66</v>
      </c>
      <c r="L2029" s="42">
        <v>911.64</v>
      </c>
      <c r="M2029" s="42">
        <v>0</v>
      </c>
      <c r="N2029" s="43">
        <v>12225.94</v>
      </c>
      <c r="O2029" s="42">
        <v>13998.24</v>
      </c>
      <c r="P2029" s="42">
        <v>15989.76</v>
      </c>
    </row>
    <row r="2030" spans="1:16" ht="52.5" customHeight="1" x14ac:dyDescent="0.25">
      <c r="A2030" s="15">
        <v>2023</v>
      </c>
      <c r="B2030" s="40" t="s">
        <v>1483</v>
      </c>
      <c r="C2030" s="41" t="s">
        <v>390</v>
      </c>
      <c r="D2030" s="16" t="s">
        <v>27</v>
      </c>
      <c r="E2030" s="40" t="s">
        <v>2835</v>
      </c>
      <c r="F2030" s="27" t="s">
        <v>37</v>
      </c>
      <c r="G2030" s="26">
        <v>46113</v>
      </c>
      <c r="H2030" s="42">
        <v>29988</v>
      </c>
      <c r="I2030" s="19">
        <v>0</v>
      </c>
      <c r="J2030" s="20">
        <f>SUM(H2030:I2030)</f>
        <v>29988</v>
      </c>
      <c r="K2030" s="42">
        <v>860.66</v>
      </c>
      <c r="L2030" s="42">
        <v>911.64</v>
      </c>
      <c r="M2030" s="42">
        <v>0</v>
      </c>
      <c r="N2030" s="43">
        <v>17365.419999999998</v>
      </c>
      <c r="O2030" s="42">
        <v>19137.72</v>
      </c>
      <c r="P2030" s="42">
        <v>10850.28</v>
      </c>
    </row>
    <row r="2031" spans="1:16" ht="52.5" customHeight="1" x14ac:dyDescent="0.25">
      <c r="A2031" s="15">
        <v>2024</v>
      </c>
      <c r="B2031" s="40" t="s">
        <v>2685</v>
      </c>
      <c r="C2031" s="41" t="s">
        <v>192</v>
      </c>
      <c r="D2031" s="16" t="s">
        <v>27</v>
      </c>
      <c r="E2031" s="40" t="s">
        <v>2829</v>
      </c>
      <c r="F2031" s="17" t="s">
        <v>22</v>
      </c>
      <c r="G2031" s="18">
        <v>45293</v>
      </c>
      <c r="H2031" s="42">
        <v>29988</v>
      </c>
      <c r="I2031" s="19">
        <v>0</v>
      </c>
      <c r="J2031" s="20">
        <f>SUM(H2031:I2031)</f>
        <v>29988</v>
      </c>
      <c r="K2031" s="42">
        <v>860.66</v>
      </c>
      <c r="L2031" s="42">
        <v>911.64</v>
      </c>
      <c r="M2031" s="42">
        <v>0</v>
      </c>
      <c r="N2031" s="43">
        <v>25</v>
      </c>
      <c r="O2031" s="42">
        <v>1797.3</v>
      </c>
      <c r="P2031" s="42">
        <v>28190.7</v>
      </c>
    </row>
    <row r="2032" spans="1:16" ht="52.5" customHeight="1" x14ac:dyDescent="0.25">
      <c r="A2032" s="15">
        <v>2025</v>
      </c>
      <c r="B2032" s="40" t="s">
        <v>1485</v>
      </c>
      <c r="C2032" s="41" t="s">
        <v>150</v>
      </c>
      <c r="D2032" s="16" t="s">
        <v>27</v>
      </c>
      <c r="E2032" s="40" t="s">
        <v>2585</v>
      </c>
      <c r="F2032" s="17" t="s">
        <v>37</v>
      </c>
      <c r="G2032" s="18">
        <v>45293</v>
      </c>
      <c r="H2032" s="42">
        <v>29988</v>
      </c>
      <c r="I2032" s="19">
        <v>0</v>
      </c>
      <c r="J2032" s="20">
        <f>SUM(H2032:I2032)</f>
        <v>29988</v>
      </c>
      <c r="K2032" s="42">
        <v>860.66</v>
      </c>
      <c r="L2032" s="42">
        <v>911.64</v>
      </c>
      <c r="M2032" s="42">
        <v>0</v>
      </c>
      <c r="N2032" s="43">
        <v>6226.32</v>
      </c>
      <c r="O2032" s="42">
        <v>7998.62</v>
      </c>
      <c r="P2032" s="42">
        <v>21989.38</v>
      </c>
    </row>
    <row r="2033" spans="1:18" ht="52.5" customHeight="1" x14ac:dyDescent="0.25">
      <c r="A2033" s="15">
        <v>2026</v>
      </c>
      <c r="B2033" s="40" t="s">
        <v>1486</v>
      </c>
      <c r="C2033" s="41" t="s">
        <v>175</v>
      </c>
      <c r="D2033" s="16" t="s">
        <v>27</v>
      </c>
      <c r="E2033" s="40" t="s">
        <v>2527</v>
      </c>
      <c r="F2033" s="17" t="s">
        <v>22</v>
      </c>
      <c r="G2033" s="18">
        <v>45293</v>
      </c>
      <c r="H2033" s="42">
        <v>29988</v>
      </c>
      <c r="I2033" s="19">
        <v>0</v>
      </c>
      <c r="J2033" s="20">
        <f>SUM(H2033:I2033)</f>
        <v>29988</v>
      </c>
      <c r="K2033" s="42">
        <v>860.66</v>
      </c>
      <c r="L2033" s="42">
        <v>911.64</v>
      </c>
      <c r="M2033" s="42">
        <v>0</v>
      </c>
      <c r="N2033" s="43">
        <v>25</v>
      </c>
      <c r="O2033" s="42">
        <v>1797.3</v>
      </c>
      <c r="P2033" s="42">
        <v>28190.7</v>
      </c>
    </row>
    <row r="2034" spans="1:18" ht="52.5" customHeight="1" x14ac:dyDescent="0.25">
      <c r="A2034" s="15">
        <v>2027</v>
      </c>
      <c r="B2034" s="40" t="s">
        <v>1490</v>
      </c>
      <c r="C2034" s="41" t="s">
        <v>192</v>
      </c>
      <c r="D2034" s="16" t="s">
        <v>27</v>
      </c>
      <c r="E2034" s="40" t="s">
        <v>2829</v>
      </c>
      <c r="F2034" s="17" t="s">
        <v>37</v>
      </c>
      <c r="G2034" s="18">
        <v>45293</v>
      </c>
      <c r="H2034" s="42">
        <v>29988</v>
      </c>
      <c r="I2034" s="19">
        <v>0</v>
      </c>
      <c r="J2034" s="20">
        <f>SUM(H2034:I2034)</f>
        <v>29988</v>
      </c>
      <c r="K2034" s="42">
        <v>860.66</v>
      </c>
      <c r="L2034" s="42">
        <v>911.64</v>
      </c>
      <c r="M2034" s="42">
        <v>0</v>
      </c>
      <c r="N2034" s="43">
        <v>11633.91</v>
      </c>
      <c r="O2034" s="42">
        <v>13406.21</v>
      </c>
      <c r="P2034" s="42">
        <v>16581.79</v>
      </c>
    </row>
    <row r="2035" spans="1:18" ht="52.5" customHeight="1" x14ac:dyDescent="0.25">
      <c r="A2035" s="15">
        <v>2028</v>
      </c>
      <c r="B2035" s="40" t="s">
        <v>1493</v>
      </c>
      <c r="C2035" s="41" t="s">
        <v>156</v>
      </c>
      <c r="D2035" s="16" t="s">
        <v>27</v>
      </c>
      <c r="E2035" s="40" t="s">
        <v>2505</v>
      </c>
      <c r="F2035" s="17" t="s">
        <v>37</v>
      </c>
      <c r="G2035" s="18">
        <v>45293</v>
      </c>
      <c r="H2035" s="42">
        <v>29988</v>
      </c>
      <c r="I2035" s="19">
        <v>0</v>
      </c>
      <c r="J2035" s="20">
        <f>SUM(H2035:I2035)</f>
        <v>29988</v>
      </c>
      <c r="K2035" s="42">
        <v>860.66</v>
      </c>
      <c r="L2035" s="42">
        <v>911.64</v>
      </c>
      <c r="M2035" s="42">
        <v>0</v>
      </c>
      <c r="N2035" s="43">
        <v>6277.47</v>
      </c>
      <c r="O2035" s="42">
        <v>8049.77</v>
      </c>
      <c r="P2035" s="42">
        <v>21938.23</v>
      </c>
    </row>
    <row r="2036" spans="1:18" ht="52.5" customHeight="1" x14ac:dyDescent="0.25">
      <c r="A2036" s="15">
        <v>2029</v>
      </c>
      <c r="B2036" s="40" t="s">
        <v>1494</v>
      </c>
      <c r="C2036" s="41" t="s">
        <v>192</v>
      </c>
      <c r="D2036" s="16" t="s">
        <v>27</v>
      </c>
      <c r="E2036" s="40" t="s">
        <v>2829</v>
      </c>
      <c r="F2036" s="17" t="s">
        <v>37</v>
      </c>
      <c r="G2036" s="18">
        <v>45383</v>
      </c>
      <c r="H2036" s="42">
        <v>29988</v>
      </c>
      <c r="I2036" s="19">
        <v>0</v>
      </c>
      <c r="J2036" s="20">
        <f>SUM(H2036:I2036)</f>
        <v>29988</v>
      </c>
      <c r="K2036" s="42">
        <v>860.66</v>
      </c>
      <c r="L2036" s="42">
        <v>911.64</v>
      </c>
      <c r="M2036" s="42">
        <v>0</v>
      </c>
      <c r="N2036" s="43">
        <v>7714.03</v>
      </c>
      <c r="O2036" s="42">
        <v>9486.33</v>
      </c>
      <c r="P2036" s="42">
        <v>20501.669999999998</v>
      </c>
    </row>
    <row r="2037" spans="1:18" ht="52.5" customHeight="1" x14ac:dyDescent="0.25">
      <c r="A2037" s="15">
        <v>2030</v>
      </c>
      <c r="B2037" s="40" t="s">
        <v>1495</v>
      </c>
      <c r="C2037" s="41" t="s">
        <v>175</v>
      </c>
      <c r="D2037" s="16" t="s">
        <v>27</v>
      </c>
      <c r="E2037" s="40" t="s">
        <v>2527</v>
      </c>
      <c r="F2037" s="17" t="s">
        <v>22</v>
      </c>
      <c r="G2037" s="18">
        <v>45293</v>
      </c>
      <c r="H2037" s="42">
        <v>29988</v>
      </c>
      <c r="I2037" s="19">
        <v>0</v>
      </c>
      <c r="J2037" s="20">
        <f>SUM(H2037:I2037)</f>
        <v>29988</v>
      </c>
      <c r="K2037" s="42">
        <v>860.66</v>
      </c>
      <c r="L2037" s="42">
        <v>911.64</v>
      </c>
      <c r="M2037" s="42">
        <v>0</v>
      </c>
      <c r="N2037" s="43">
        <v>8688.56</v>
      </c>
      <c r="O2037" s="42">
        <v>10460.86</v>
      </c>
      <c r="P2037" s="42">
        <v>19527.14</v>
      </c>
    </row>
    <row r="2038" spans="1:18" ht="52.5" customHeight="1" x14ac:dyDescent="0.25">
      <c r="A2038" s="15">
        <v>2031</v>
      </c>
      <c r="B2038" s="40" t="s">
        <v>1496</v>
      </c>
      <c r="C2038" s="41" t="s">
        <v>165</v>
      </c>
      <c r="D2038" s="16" t="s">
        <v>27</v>
      </c>
      <c r="E2038" s="40" t="s">
        <v>2787</v>
      </c>
      <c r="F2038" s="17" t="s">
        <v>22</v>
      </c>
      <c r="G2038" s="18">
        <v>45293</v>
      </c>
      <c r="H2038" s="42">
        <v>29988</v>
      </c>
      <c r="I2038" s="19">
        <v>0</v>
      </c>
      <c r="J2038" s="20">
        <f>SUM(H2038:I2038)</f>
        <v>29988</v>
      </c>
      <c r="K2038" s="42">
        <v>860.66</v>
      </c>
      <c r="L2038" s="42">
        <v>911.64</v>
      </c>
      <c r="M2038" s="42">
        <v>0</v>
      </c>
      <c r="N2038" s="43">
        <v>8695.2099999999991</v>
      </c>
      <c r="O2038" s="42">
        <v>10467.51</v>
      </c>
      <c r="P2038" s="42">
        <v>19520.490000000002</v>
      </c>
    </row>
    <row r="2039" spans="1:18" ht="52.5" customHeight="1" x14ac:dyDescent="0.25">
      <c r="A2039" s="15">
        <v>2032</v>
      </c>
      <c r="B2039" s="40" t="s">
        <v>1499</v>
      </c>
      <c r="C2039" s="41" t="s">
        <v>148</v>
      </c>
      <c r="D2039" s="16" t="s">
        <v>27</v>
      </c>
      <c r="E2039" s="40" t="s">
        <v>2585</v>
      </c>
      <c r="F2039" s="17" t="s">
        <v>22</v>
      </c>
      <c r="G2039" s="18">
        <v>45536</v>
      </c>
      <c r="H2039" s="42">
        <v>29988</v>
      </c>
      <c r="I2039" s="19">
        <v>0</v>
      </c>
      <c r="J2039" s="20">
        <f>SUM(H2039:I2039)</f>
        <v>29988</v>
      </c>
      <c r="K2039" s="42">
        <v>860.66</v>
      </c>
      <c r="L2039" s="42">
        <v>911.64</v>
      </c>
      <c r="M2039" s="42">
        <v>0</v>
      </c>
      <c r="N2039" s="43">
        <v>25</v>
      </c>
      <c r="O2039" s="42">
        <v>1797.3</v>
      </c>
      <c r="P2039" s="42">
        <v>28190.7</v>
      </c>
    </row>
    <row r="2040" spans="1:18" ht="52.5" customHeight="1" x14ac:dyDescent="0.25">
      <c r="A2040" s="15">
        <v>2033</v>
      </c>
      <c r="B2040" s="40" t="s">
        <v>1500</v>
      </c>
      <c r="C2040" s="41" t="s">
        <v>192</v>
      </c>
      <c r="D2040" s="16" t="s">
        <v>27</v>
      </c>
      <c r="E2040" s="40" t="s">
        <v>2829</v>
      </c>
      <c r="F2040" s="17" t="s">
        <v>37</v>
      </c>
      <c r="G2040" s="18">
        <v>45293</v>
      </c>
      <c r="H2040" s="42">
        <v>29988</v>
      </c>
      <c r="I2040" s="19">
        <v>0</v>
      </c>
      <c r="J2040" s="20">
        <f>SUM(H2040:I2040)</f>
        <v>29988</v>
      </c>
      <c r="K2040" s="42">
        <v>860.66</v>
      </c>
      <c r="L2040" s="42">
        <v>911.64</v>
      </c>
      <c r="M2040" s="42">
        <v>0</v>
      </c>
      <c r="N2040" s="43">
        <v>5981.42</v>
      </c>
      <c r="O2040" s="42">
        <v>7753.72</v>
      </c>
      <c r="P2040" s="42">
        <v>22234.28</v>
      </c>
      <c r="R2040" s="13"/>
    </row>
    <row r="2041" spans="1:18" ht="52.5" customHeight="1" x14ac:dyDescent="0.25">
      <c r="A2041" s="15">
        <v>2034</v>
      </c>
      <c r="B2041" s="40" t="s">
        <v>1502</v>
      </c>
      <c r="C2041" s="41" t="s">
        <v>165</v>
      </c>
      <c r="D2041" s="21" t="s">
        <v>27</v>
      </c>
      <c r="E2041" s="40" t="s">
        <v>2505</v>
      </c>
      <c r="F2041" s="17" t="s">
        <v>37</v>
      </c>
      <c r="G2041" s="18">
        <v>46024</v>
      </c>
      <c r="H2041" s="42">
        <v>29988</v>
      </c>
      <c r="I2041" s="19">
        <v>0</v>
      </c>
      <c r="J2041" s="20">
        <f>SUM(H2041:I2041)</f>
        <v>29988</v>
      </c>
      <c r="K2041" s="42">
        <v>860.66</v>
      </c>
      <c r="L2041" s="42">
        <v>911.64</v>
      </c>
      <c r="M2041" s="42">
        <v>0</v>
      </c>
      <c r="N2041" s="43">
        <v>2025</v>
      </c>
      <c r="O2041" s="42">
        <v>3797.3</v>
      </c>
      <c r="P2041" s="42">
        <v>26190.7</v>
      </c>
      <c r="R2041" s="13"/>
    </row>
    <row r="2042" spans="1:18" ht="52.5" customHeight="1" x14ac:dyDescent="0.25">
      <c r="A2042" s="15">
        <v>2035</v>
      </c>
      <c r="B2042" s="40" t="s">
        <v>2579</v>
      </c>
      <c r="C2042" s="41" t="s">
        <v>156</v>
      </c>
      <c r="D2042" s="16" t="s">
        <v>27</v>
      </c>
      <c r="E2042" s="40" t="s">
        <v>2505</v>
      </c>
      <c r="F2042" s="17" t="s">
        <v>22</v>
      </c>
      <c r="G2042" s="18">
        <v>45293</v>
      </c>
      <c r="H2042" s="42">
        <v>29988</v>
      </c>
      <c r="I2042" s="19">
        <v>0</v>
      </c>
      <c r="J2042" s="20">
        <f>SUM(H2042:I2042)</f>
        <v>29988</v>
      </c>
      <c r="K2042" s="42">
        <v>860.66</v>
      </c>
      <c r="L2042" s="42">
        <v>911.64</v>
      </c>
      <c r="M2042" s="42">
        <v>0</v>
      </c>
      <c r="N2042" s="43">
        <v>10025</v>
      </c>
      <c r="O2042" s="42">
        <v>11797.3</v>
      </c>
      <c r="P2042" s="42">
        <v>18190.7</v>
      </c>
    </row>
    <row r="2043" spans="1:18" ht="52.5" customHeight="1" x14ac:dyDescent="0.25">
      <c r="A2043" s="15">
        <v>2036</v>
      </c>
      <c r="B2043" s="40" t="s">
        <v>1503</v>
      </c>
      <c r="C2043" s="41" t="s">
        <v>156</v>
      </c>
      <c r="D2043" s="16" t="s">
        <v>27</v>
      </c>
      <c r="E2043" s="40" t="s">
        <v>2505</v>
      </c>
      <c r="F2043" s="17" t="s">
        <v>37</v>
      </c>
      <c r="G2043" s="18">
        <v>45293</v>
      </c>
      <c r="H2043" s="42">
        <v>29988</v>
      </c>
      <c r="I2043" s="19">
        <v>0</v>
      </c>
      <c r="J2043" s="20">
        <f>SUM(H2043:I2043)</f>
        <v>29988</v>
      </c>
      <c r="K2043" s="42">
        <v>860.66</v>
      </c>
      <c r="L2043" s="42">
        <v>911.64</v>
      </c>
      <c r="M2043" s="42">
        <v>0</v>
      </c>
      <c r="N2043" s="43">
        <v>25</v>
      </c>
      <c r="O2043" s="42">
        <v>1797.3</v>
      </c>
      <c r="P2043" s="42">
        <v>28190.7</v>
      </c>
    </row>
    <row r="2044" spans="1:18" ht="52.5" customHeight="1" x14ac:dyDescent="0.25">
      <c r="A2044" s="15">
        <v>2037</v>
      </c>
      <c r="B2044" s="40" t="s">
        <v>1504</v>
      </c>
      <c r="C2044" s="41" t="s">
        <v>178</v>
      </c>
      <c r="D2044" s="16" t="s">
        <v>27</v>
      </c>
      <c r="E2044" s="40" t="s">
        <v>2814</v>
      </c>
      <c r="F2044" s="17" t="s">
        <v>37</v>
      </c>
      <c r="G2044" s="18">
        <v>45293</v>
      </c>
      <c r="H2044" s="42">
        <v>29988</v>
      </c>
      <c r="I2044" s="19">
        <v>0</v>
      </c>
      <c r="J2044" s="20">
        <f>SUM(H2044:I2044)</f>
        <v>29988</v>
      </c>
      <c r="K2044" s="42">
        <v>860.66</v>
      </c>
      <c r="L2044" s="42">
        <v>911.64</v>
      </c>
      <c r="M2044" s="42">
        <v>0</v>
      </c>
      <c r="N2044" s="43">
        <v>525</v>
      </c>
      <c r="O2044" s="42">
        <v>2297.3000000000002</v>
      </c>
      <c r="P2044" s="42">
        <v>27690.7</v>
      </c>
    </row>
    <row r="2045" spans="1:18" ht="52.5" customHeight="1" x14ac:dyDescent="0.25">
      <c r="A2045" s="15">
        <v>2038</v>
      </c>
      <c r="B2045" s="40" t="s">
        <v>1506</v>
      </c>
      <c r="C2045" s="41" t="s">
        <v>175</v>
      </c>
      <c r="D2045" s="21" t="s">
        <v>27</v>
      </c>
      <c r="E2045" s="40" t="s">
        <v>2527</v>
      </c>
      <c r="F2045" s="17" t="s">
        <v>37</v>
      </c>
      <c r="G2045" s="18">
        <v>46024</v>
      </c>
      <c r="H2045" s="42">
        <v>29988</v>
      </c>
      <c r="I2045" s="19">
        <v>0</v>
      </c>
      <c r="J2045" s="20">
        <f>SUM(H2045:I2045)</f>
        <v>29988</v>
      </c>
      <c r="K2045" s="42">
        <v>860.66</v>
      </c>
      <c r="L2045" s="42">
        <v>911.64</v>
      </c>
      <c r="M2045" s="42">
        <v>0</v>
      </c>
      <c r="N2045" s="43">
        <v>2453.21</v>
      </c>
      <c r="O2045" s="42">
        <v>4225.51</v>
      </c>
      <c r="P2045" s="42">
        <v>25762.49</v>
      </c>
    </row>
    <row r="2046" spans="1:18" ht="52.5" customHeight="1" x14ac:dyDescent="0.25">
      <c r="A2046" s="15">
        <v>2039</v>
      </c>
      <c r="B2046" s="40" t="s">
        <v>2580</v>
      </c>
      <c r="C2046" s="41" t="s">
        <v>156</v>
      </c>
      <c r="D2046" s="16" t="s">
        <v>27</v>
      </c>
      <c r="E2046" s="40" t="s">
        <v>2505</v>
      </c>
      <c r="F2046" s="17" t="s">
        <v>37</v>
      </c>
      <c r="G2046" s="18">
        <v>45383</v>
      </c>
      <c r="H2046" s="42">
        <v>29988</v>
      </c>
      <c r="I2046" s="19">
        <v>0</v>
      </c>
      <c r="J2046" s="20">
        <f>SUM(H2046:I2046)</f>
        <v>29988</v>
      </c>
      <c r="K2046" s="42">
        <v>860.66</v>
      </c>
      <c r="L2046" s="42">
        <v>911.64</v>
      </c>
      <c r="M2046" s="42">
        <v>0</v>
      </c>
      <c r="N2046" s="43">
        <v>25</v>
      </c>
      <c r="O2046" s="42">
        <v>1797.3</v>
      </c>
      <c r="P2046" s="42">
        <v>28190.7</v>
      </c>
    </row>
    <row r="2047" spans="1:18" ht="52.5" customHeight="1" x14ac:dyDescent="0.25">
      <c r="A2047" s="15">
        <v>2040</v>
      </c>
      <c r="B2047" s="40" t="s">
        <v>1510</v>
      </c>
      <c r="C2047" s="41" t="s">
        <v>156</v>
      </c>
      <c r="D2047" s="16" t="s">
        <v>27</v>
      </c>
      <c r="E2047" s="40" t="s">
        <v>2505</v>
      </c>
      <c r="F2047" s="17" t="s">
        <v>37</v>
      </c>
      <c r="G2047" s="18">
        <v>45293</v>
      </c>
      <c r="H2047" s="42">
        <v>29988</v>
      </c>
      <c r="I2047" s="19">
        <v>0</v>
      </c>
      <c r="J2047" s="20">
        <f>SUM(H2047:I2047)</f>
        <v>29988</v>
      </c>
      <c r="K2047" s="42">
        <v>860.66</v>
      </c>
      <c r="L2047" s="42">
        <v>911.64</v>
      </c>
      <c r="M2047" s="42">
        <v>0</v>
      </c>
      <c r="N2047" s="43">
        <v>6697.68</v>
      </c>
      <c r="O2047" s="42">
        <v>8469.98</v>
      </c>
      <c r="P2047" s="42">
        <v>21518.02</v>
      </c>
    </row>
    <row r="2048" spans="1:18" ht="52.5" customHeight="1" x14ac:dyDescent="0.25">
      <c r="A2048" s="15">
        <v>2041</v>
      </c>
      <c r="B2048" s="40" t="s">
        <v>1512</v>
      </c>
      <c r="C2048" s="41" t="s">
        <v>298</v>
      </c>
      <c r="D2048" s="16" t="s">
        <v>27</v>
      </c>
      <c r="E2048" s="40" t="s">
        <v>2824</v>
      </c>
      <c r="F2048" s="17" t="s">
        <v>37</v>
      </c>
      <c r="G2048" s="18">
        <v>45383</v>
      </c>
      <c r="H2048" s="42">
        <v>29988</v>
      </c>
      <c r="I2048" s="19">
        <v>0</v>
      </c>
      <c r="J2048" s="20">
        <f>SUM(H2048:I2048)</f>
        <v>29988</v>
      </c>
      <c r="K2048" s="42">
        <v>860.66</v>
      </c>
      <c r="L2048" s="42">
        <v>911.64</v>
      </c>
      <c r="M2048" s="42">
        <v>0</v>
      </c>
      <c r="N2048" s="43">
        <v>4693.62</v>
      </c>
      <c r="O2048" s="42">
        <v>6465.92</v>
      </c>
      <c r="P2048" s="42">
        <v>23522.080000000002</v>
      </c>
    </row>
    <row r="2049" spans="1:18" ht="52.5" customHeight="1" x14ac:dyDescent="0.25">
      <c r="A2049" s="15">
        <v>2042</v>
      </c>
      <c r="B2049" s="40" t="s">
        <v>1513</v>
      </c>
      <c r="C2049" s="41" t="s">
        <v>156</v>
      </c>
      <c r="D2049" s="16" t="s">
        <v>27</v>
      </c>
      <c r="E2049" s="40" t="s">
        <v>2505</v>
      </c>
      <c r="F2049" s="17" t="s">
        <v>37</v>
      </c>
      <c r="G2049" s="18">
        <v>45383</v>
      </c>
      <c r="H2049" s="42">
        <v>29988</v>
      </c>
      <c r="I2049" s="19">
        <v>0</v>
      </c>
      <c r="J2049" s="20">
        <f>SUM(H2049:I2049)</f>
        <v>29988</v>
      </c>
      <c r="K2049" s="42">
        <v>860.66</v>
      </c>
      <c r="L2049" s="42">
        <v>911.64</v>
      </c>
      <c r="M2049" s="42">
        <v>0</v>
      </c>
      <c r="N2049" s="43">
        <v>4828.1499999999996</v>
      </c>
      <c r="O2049" s="42">
        <v>6600.45</v>
      </c>
      <c r="P2049" s="42">
        <v>23387.55</v>
      </c>
    </row>
    <row r="2050" spans="1:18" ht="52.5" customHeight="1" x14ac:dyDescent="0.25">
      <c r="A2050" s="15">
        <v>2043</v>
      </c>
      <c r="B2050" s="40" t="s">
        <v>1514</v>
      </c>
      <c r="C2050" s="41" t="s">
        <v>178</v>
      </c>
      <c r="D2050" s="16" t="s">
        <v>27</v>
      </c>
      <c r="E2050" s="40" t="s">
        <v>2814</v>
      </c>
      <c r="F2050" s="17" t="s">
        <v>37</v>
      </c>
      <c r="G2050" s="18">
        <v>45293</v>
      </c>
      <c r="H2050" s="42">
        <v>29988</v>
      </c>
      <c r="I2050" s="19">
        <v>0</v>
      </c>
      <c r="J2050" s="20">
        <f>SUM(H2050:I2050)</f>
        <v>29988</v>
      </c>
      <c r="K2050" s="42">
        <v>860.66</v>
      </c>
      <c r="L2050" s="42">
        <v>911.64</v>
      </c>
      <c r="M2050" s="42">
        <v>0</v>
      </c>
      <c r="N2050" s="43">
        <v>2025</v>
      </c>
      <c r="O2050" s="42">
        <v>3797.3</v>
      </c>
      <c r="P2050" s="42">
        <v>26190.7</v>
      </c>
    </row>
    <row r="2051" spans="1:18" ht="52.5" customHeight="1" x14ac:dyDescent="0.25">
      <c r="A2051" s="15">
        <v>2044</v>
      </c>
      <c r="B2051" s="40" t="s">
        <v>1515</v>
      </c>
      <c r="C2051" s="41" t="s">
        <v>156</v>
      </c>
      <c r="D2051" s="16" t="s">
        <v>27</v>
      </c>
      <c r="E2051" s="40" t="s">
        <v>2505</v>
      </c>
      <c r="F2051" s="17" t="s">
        <v>37</v>
      </c>
      <c r="G2051" s="18">
        <v>45293</v>
      </c>
      <c r="H2051" s="42">
        <v>29988</v>
      </c>
      <c r="I2051" s="19">
        <v>0</v>
      </c>
      <c r="J2051" s="20">
        <f>SUM(H2051:I2051)</f>
        <v>29988</v>
      </c>
      <c r="K2051" s="42">
        <v>860.66</v>
      </c>
      <c r="L2051" s="42">
        <v>911.64</v>
      </c>
      <c r="M2051" s="42">
        <v>0</v>
      </c>
      <c r="N2051" s="43">
        <v>10807.55</v>
      </c>
      <c r="O2051" s="42">
        <v>12579.85</v>
      </c>
      <c r="P2051" s="42">
        <v>17408.150000000001</v>
      </c>
    </row>
    <row r="2052" spans="1:18" ht="52.5" customHeight="1" x14ac:dyDescent="0.25">
      <c r="A2052" s="15">
        <v>2045</v>
      </c>
      <c r="B2052" s="40" t="s">
        <v>1517</v>
      </c>
      <c r="C2052" s="41" t="s">
        <v>175</v>
      </c>
      <c r="D2052" s="16" t="s">
        <v>27</v>
      </c>
      <c r="E2052" s="40" t="s">
        <v>2527</v>
      </c>
      <c r="F2052" s="17" t="s">
        <v>37</v>
      </c>
      <c r="G2052" s="18">
        <v>45293</v>
      </c>
      <c r="H2052" s="42">
        <v>29988</v>
      </c>
      <c r="I2052" s="19">
        <v>0</v>
      </c>
      <c r="J2052" s="20">
        <f>SUM(H2052:I2052)</f>
        <v>29988</v>
      </c>
      <c r="K2052" s="42">
        <v>860.66</v>
      </c>
      <c r="L2052" s="42">
        <v>911.64</v>
      </c>
      <c r="M2052" s="42">
        <v>0</v>
      </c>
      <c r="N2052" s="43">
        <v>9826.24</v>
      </c>
      <c r="O2052" s="42">
        <v>11598.54</v>
      </c>
      <c r="P2052" s="42">
        <v>18389.46</v>
      </c>
    </row>
    <row r="2053" spans="1:18" ht="52.5" customHeight="1" x14ac:dyDescent="0.25">
      <c r="A2053" s="15">
        <v>2046</v>
      </c>
      <c r="B2053" s="40" t="s">
        <v>1518</v>
      </c>
      <c r="C2053" s="41" t="s">
        <v>150</v>
      </c>
      <c r="D2053" s="16" t="s">
        <v>27</v>
      </c>
      <c r="E2053" s="40" t="s">
        <v>2585</v>
      </c>
      <c r="F2053" s="17" t="s">
        <v>22</v>
      </c>
      <c r="G2053" s="18">
        <v>45293</v>
      </c>
      <c r="H2053" s="42">
        <v>29988</v>
      </c>
      <c r="I2053" s="19">
        <v>0</v>
      </c>
      <c r="J2053" s="20">
        <f>SUM(H2053:I2053)</f>
        <v>29988</v>
      </c>
      <c r="K2053" s="42">
        <v>860.66</v>
      </c>
      <c r="L2053" s="42">
        <v>911.64</v>
      </c>
      <c r="M2053" s="42">
        <v>0</v>
      </c>
      <c r="N2053" s="43">
        <v>25</v>
      </c>
      <c r="O2053" s="42">
        <v>1797.3</v>
      </c>
      <c r="P2053" s="42">
        <v>28190.7</v>
      </c>
    </row>
    <row r="2054" spans="1:18" ht="52.5" customHeight="1" x14ac:dyDescent="0.25">
      <c r="A2054" s="15">
        <v>2047</v>
      </c>
      <c r="B2054" s="40" t="s">
        <v>1519</v>
      </c>
      <c r="C2054" s="41" t="s">
        <v>150</v>
      </c>
      <c r="D2054" s="16" t="s">
        <v>27</v>
      </c>
      <c r="E2054" s="40" t="s">
        <v>2585</v>
      </c>
      <c r="F2054" s="17" t="s">
        <v>22</v>
      </c>
      <c r="G2054" s="18">
        <v>45293</v>
      </c>
      <c r="H2054" s="42">
        <v>29988</v>
      </c>
      <c r="I2054" s="19">
        <v>0</v>
      </c>
      <c r="J2054" s="20">
        <f>SUM(H2054:I2054)</f>
        <v>29988</v>
      </c>
      <c r="K2054" s="42">
        <v>860.66</v>
      </c>
      <c r="L2054" s="42">
        <v>911.64</v>
      </c>
      <c r="M2054" s="42">
        <v>0</v>
      </c>
      <c r="N2054" s="43">
        <v>7644.05</v>
      </c>
      <c r="O2054" s="42">
        <v>9416.35</v>
      </c>
      <c r="P2054" s="42">
        <v>20571.650000000001</v>
      </c>
      <c r="R2054" s="13"/>
    </row>
    <row r="2055" spans="1:18" ht="52.5" customHeight="1" x14ac:dyDescent="0.25">
      <c r="A2055" s="15">
        <v>2048</v>
      </c>
      <c r="B2055" s="40" t="s">
        <v>1520</v>
      </c>
      <c r="C2055" s="41" t="s">
        <v>208</v>
      </c>
      <c r="D2055" s="16" t="s">
        <v>27</v>
      </c>
      <c r="E2055" s="40" t="s">
        <v>2542</v>
      </c>
      <c r="F2055" s="17" t="s">
        <v>37</v>
      </c>
      <c r="G2055" s="18">
        <v>45293</v>
      </c>
      <c r="H2055" s="42">
        <v>29988</v>
      </c>
      <c r="I2055" s="19">
        <v>0</v>
      </c>
      <c r="J2055" s="20">
        <f>SUM(H2055:I2055)</f>
        <v>29988</v>
      </c>
      <c r="K2055" s="42">
        <v>860.66</v>
      </c>
      <c r="L2055" s="42">
        <v>911.64</v>
      </c>
      <c r="M2055" s="42">
        <v>0</v>
      </c>
      <c r="N2055" s="43">
        <v>7396.7</v>
      </c>
      <c r="O2055" s="42">
        <v>9169</v>
      </c>
      <c r="P2055" s="42">
        <v>20819</v>
      </c>
    </row>
    <row r="2056" spans="1:18" ht="52.5" customHeight="1" x14ac:dyDescent="0.25">
      <c r="A2056" s="15">
        <v>2049</v>
      </c>
      <c r="B2056" s="40" t="s">
        <v>1524</v>
      </c>
      <c r="C2056" s="41" t="s">
        <v>305</v>
      </c>
      <c r="D2056" s="16" t="s">
        <v>27</v>
      </c>
      <c r="E2056" s="40" t="s">
        <v>2527</v>
      </c>
      <c r="F2056" s="17" t="s">
        <v>37</v>
      </c>
      <c r="G2056" s="18">
        <v>45413</v>
      </c>
      <c r="H2056" s="42">
        <v>29988</v>
      </c>
      <c r="I2056" s="19">
        <v>0</v>
      </c>
      <c r="J2056" s="20">
        <f>SUM(H2056:I2056)</f>
        <v>29988</v>
      </c>
      <c r="K2056" s="42">
        <v>860.66</v>
      </c>
      <c r="L2056" s="42">
        <v>911.64</v>
      </c>
      <c r="M2056" s="42">
        <v>0</v>
      </c>
      <c r="N2056" s="43">
        <v>1859.95</v>
      </c>
      <c r="O2056" s="42">
        <v>3632.25</v>
      </c>
      <c r="P2056" s="42">
        <v>26355.75</v>
      </c>
    </row>
    <row r="2057" spans="1:18" ht="52.5" customHeight="1" x14ac:dyDescent="0.25">
      <c r="A2057" s="15">
        <v>2050</v>
      </c>
      <c r="B2057" s="40" t="s">
        <v>1525</v>
      </c>
      <c r="C2057" s="41" t="s">
        <v>175</v>
      </c>
      <c r="D2057" s="16" t="s">
        <v>27</v>
      </c>
      <c r="E2057" s="40" t="s">
        <v>2527</v>
      </c>
      <c r="F2057" s="17" t="s">
        <v>37</v>
      </c>
      <c r="G2057" s="18">
        <v>45293</v>
      </c>
      <c r="H2057" s="42">
        <v>29988</v>
      </c>
      <c r="I2057" s="19">
        <v>0</v>
      </c>
      <c r="J2057" s="20">
        <f>SUM(H2057:I2057)</f>
        <v>29988</v>
      </c>
      <c r="K2057" s="42">
        <v>860.66</v>
      </c>
      <c r="L2057" s="42">
        <v>911.64</v>
      </c>
      <c r="M2057" s="42">
        <v>0</v>
      </c>
      <c r="N2057" s="43">
        <v>525</v>
      </c>
      <c r="O2057" s="42">
        <v>2297.3000000000002</v>
      </c>
      <c r="P2057" s="42">
        <v>27690.7</v>
      </c>
      <c r="R2057" s="13"/>
    </row>
    <row r="2058" spans="1:18" ht="52.5" customHeight="1" x14ac:dyDescent="0.25">
      <c r="A2058" s="15">
        <v>2051</v>
      </c>
      <c r="B2058" s="40" t="s">
        <v>1526</v>
      </c>
      <c r="C2058" s="41" t="s">
        <v>175</v>
      </c>
      <c r="D2058" s="16" t="s">
        <v>27</v>
      </c>
      <c r="E2058" s="40" t="s">
        <v>2505</v>
      </c>
      <c r="F2058" s="17" t="s">
        <v>22</v>
      </c>
      <c r="G2058" s="18">
        <v>45293</v>
      </c>
      <c r="H2058" s="42">
        <v>29988</v>
      </c>
      <c r="I2058" s="19">
        <v>0</v>
      </c>
      <c r="J2058" s="20">
        <f>SUM(H2058:I2058)</f>
        <v>29988</v>
      </c>
      <c r="K2058" s="42">
        <v>860.66</v>
      </c>
      <c r="L2058" s="42">
        <v>911.64</v>
      </c>
      <c r="M2058" s="42">
        <v>0</v>
      </c>
      <c r="N2058" s="43">
        <v>2604.15</v>
      </c>
      <c r="O2058" s="42">
        <v>4376.45</v>
      </c>
      <c r="P2058" s="42">
        <v>25611.55</v>
      </c>
    </row>
    <row r="2059" spans="1:18" ht="52.5" customHeight="1" x14ac:dyDescent="0.25">
      <c r="A2059" s="15">
        <v>2052</v>
      </c>
      <c r="B2059" s="40" t="s">
        <v>1529</v>
      </c>
      <c r="C2059" s="41" t="s">
        <v>192</v>
      </c>
      <c r="D2059" s="16" t="s">
        <v>27</v>
      </c>
      <c r="E2059" s="40" t="s">
        <v>2542</v>
      </c>
      <c r="F2059" s="17" t="s">
        <v>22</v>
      </c>
      <c r="G2059" s="18">
        <v>45293</v>
      </c>
      <c r="H2059" s="42">
        <v>29988</v>
      </c>
      <c r="I2059" s="19">
        <v>0</v>
      </c>
      <c r="J2059" s="20">
        <f>SUM(H2059:I2059)</f>
        <v>29988</v>
      </c>
      <c r="K2059" s="42">
        <v>860.66</v>
      </c>
      <c r="L2059" s="42">
        <v>911.64</v>
      </c>
      <c r="M2059" s="42">
        <v>0</v>
      </c>
      <c r="N2059" s="43">
        <v>25</v>
      </c>
      <c r="O2059" s="42">
        <v>1797.3</v>
      </c>
      <c r="P2059" s="42">
        <v>28190.7</v>
      </c>
      <c r="R2059" s="13"/>
    </row>
    <row r="2060" spans="1:18" ht="52.5" customHeight="1" x14ac:dyDescent="0.25">
      <c r="A2060" s="15">
        <v>2053</v>
      </c>
      <c r="B2060" s="40" t="s">
        <v>1534</v>
      </c>
      <c r="C2060" s="41" t="s">
        <v>648</v>
      </c>
      <c r="D2060" s="16" t="s">
        <v>27</v>
      </c>
      <c r="E2060" s="40" t="s">
        <v>2505</v>
      </c>
      <c r="F2060" s="17" t="s">
        <v>22</v>
      </c>
      <c r="G2060" s="18">
        <v>45293</v>
      </c>
      <c r="H2060" s="42">
        <v>29988</v>
      </c>
      <c r="I2060" s="19">
        <v>0</v>
      </c>
      <c r="J2060" s="20">
        <f>SUM(H2060:I2060)</f>
        <v>29988</v>
      </c>
      <c r="K2060" s="42">
        <v>860.66</v>
      </c>
      <c r="L2060" s="42">
        <v>911.64</v>
      </c>
      <c r="M2060" s="42">
        <v>0</v>
      </c>
      <c r="N2060" s="43">
        <v>6442.1</v>
      </c>
      <c r="O2060" s="42">
        <v>8214.4</v>
      </c>
      <c r="P2060" s="42">
        <v>21773.599999999999</v>
      </c>
    </row>
    <row r="2061" spans="1:18" ht="52.5" customHeight="1" x14ac:dyDescent="0.25">
      <c r="A2061" s="15">
        <v>2054</v>
      </c>
      <c r="B2061" s="40" t="s">
        <v>1535</v>
      </c>
      <c r="C2061" s="41" t="s">
        <v>150</v>
      </c>
      <c r="D2061" s="16" t="s">
        <v>27</v>
      </c>
      <c r="E2061" s="40" t="s">
        <v>2585</v>
      </c>
      <c r="F2061" s="17" t="s">
        <v>22</v>
      </c>
      <c r="G2061" s="18">
        <v>45293</v>
      </c>
      <c r="H2061" s="42">
        <v>29988</v>
      </c>
      <c r="I2061" s="19">
        <v>0</v>
      </c>
      <c r="J2061" s="20">
        <f>SUM(H2061:I2061)</f>
        <v>29988</v>
      </c>
      <c r="K2061" s="42">
        <v>860.66</v>
      </c>
      <c r="L2061" s="42">
        <v>911.64</v>
      </c>
      <c r="M2061" s="42">
        <v>0</v>
      </c>
      <c r="N2061" s="43">
        <v>14255.1</v>
      </c>
      <c r="O2061" s="42">
        <v>16027.4</v>
      </c>
      <c r="P2061" s="42">
        <v>13960.6</v>
      </c>
      <c r="R2061" s="13"/>
    </row>
    <row r="2062" spans="1:18" ht="52.5" customHeight="1" x14ac:dyDescent="0.25">
      <c r="A2062" s="15">
        <v>2055</v>
      </c>
      <c r="B2062" s="40" t="s">
        <v>1536</v>
      </c>
      <c r="C2062" s="41" t="s">
        <v>437</v>
      </c>
      <c r="D2062" s="16" t="s">
        <v>27</v>
      </c>
      <c r="E2062" s="40" t="s">
        <v>2594</v>
      </c>
      <c r="F2062" s="17" t="s">
        <v>22</v>
      </c>
      <c r="G2062" s="18">
        <v>45293</v>
      </c>
      <c r="H2062" s="42">
        <v>29988</v>
      </c>
      <c r="I2062" s="19">
        <v>0</v>
      </c>
      <c r="J2062" s="20">
        <f>SUM(H2062:I2062)</f>
        <v>29988</v>
      </c>
      <c r="K2062" s="42">
        <v>860.66</v>
      </c>
      <c r="L2062" s="42">
        <v>911.64</v>
      </c>
      <c r="M2062" s="42">
        <v>0</v>
      </c>
      <c r="N2062" s="43">
        <v>9362.76</v>
      </c>
      <c r="O2062" s="42">
        <v>11135.06</v>
      </c>
      <c r="P2062" s="42">
        <v>18852.939999999999</v>
      </c>
    </row>
    <row r="2063" spans="1:18" ht="52.5" customHeight="1" x14ac:dyDescent="0.25">
      <c r="A2063" s="15">
        <v>2056</v>
      </c>
      <c r="B2063" s="40" t="s">
        <v>1538</v>
      </c>
      <c r="C2063" s="41" t="s">
        <v>192</v>
      </c>
      <c r="D2063" s="16" t="s">
        <v>27</v>
      </c>
      <c r="E2063" s="40" t="s">
        <v>2829</v>
      </c>
      <c r="F2063" s="17" t="s">
        <v>22</v>
      </c>
      <c r="G2063" s="18">
        <v>45293</v>
      </c>
      <c r="H2063" s="42">
        <v>29988</v>
      </c>
      <c r="I2063" s="19">
        <v>0</v>
      </c>
      <c r="J2063" s="20">
        <f>SUM(H2063:I2063)</f>
        <v>29988</v>
      </c>
      <c r="K2063" s="42">
        <v>860.66</v>
      </c>
      <c r="L2063" s="42">
        <v>911.64</v>
      </c>
      <c r="M2063" s="42">
        <v>0</v>
      </c>
      <c r="N2063" s="43">
        <v>3416.19</v>
      </c>
      <c r="O2063" s="42">
        <v>5188.49</v>
      </c>
      <c r="P2063" s="42">
        <v>24799.51</v>
      </c>
      <c r="R2063" s="13"/>
    </row>
    <row r="2064" spans="1:18" ht="52.5" customHeight="1" x14ac:dyDescent="0.25">
      <c r="A2064" s="15">
        <v>2057</v>
      </c>
      <c r="B2064" s="40" t="s">
        <v>1543</v>
      </c>
      <c r="C2064" s="41" t="s">
        <v>208</v>
      </c>
      <c r="D2064" s="16" t="s">
        <v>27</v>
      </c>
      <c r="E2064" s="40" t="s">
        <v>2790</v>
      </c>
      <c r="F2064" s="17" t="s">
        <v>22</v>
      </c>
      <c r="G2064" s="18">
        <v>45293</v>
      </c>
      <c r="H2064" s="42">
        <v>29988</v>
      </c>
      <c r="I2064" s="19">
        <v>0</v>
      </c>
      <c r="J2064" s="20">
        <f>SUM(H2064:I2064)</f>
        <v>29988</v>
      </c>
      <c r="K2064" s="42">
        <v>860.66</v>
      </c>
      <c r="L2064" s="42">
        <v>911.64</v>
      </c>
      <c r="M2064" s="42">
        <v>0</v>
      </c>
      <c r="N2064" s="43">
        <v>7195.54</v>
      </c>
      <c r="O2064" s="42">
        <v>8967.84</v>
      </c>
      <c r="P2064" s="42">
        <v>21020.16</v>
      </c>
    </row>
    <row r="2065" spans="1:18" ht="52.5" customHeight="1" x14ac:dyDescent="0.25">
      <c r="A2065" s="15">
        <v>2058</v>
      </c>
      <c r="B2065" s="40" t="s">
        <v>1550</v>
      </c>
      <c r="C2065" s="41" t="s">
        <v>535</v>
      </c>
      <c r="D2065" s="16" t="s">
        <v>27</v>
      </c>
      <c r="E2065" s="40" t="s">
        <v>2796</v>
      </c>
      <c r="F2065" s="17" t="s">
        <v>22</v>
      </c>
      <c r="G2065" s="18">
        <v>45293</v>
      </c>
      <c r="H2065" s="42">
        <v>29988</v>
      </c>
      <c r="I2065" s="19">
        <v>0</v>
      </c>
      <c r="J2065" s="20">
        <f>SUM(H2065:I2065)</f>
        <v>29988</v>
      </c>
      <c r="K2065" s="42">
        <v>860.66</v>
      </c>
      <c r="L2065" s="42">
        <v>911.64</v>
      </c>
      <c r="M2065" s="42">
        <v>0</v>
      </c>
      <c r="N2065" s="43">
        <v>9066.0400000000009</v>
      </c>
      <c r="O2065" s="42">
        <v>10838.34</v>
      </c>
      <c r="P2065" s="42">
        <v>19149.66</v>
      </c>
    </row>
    <row r="2066" spans="1:18" ht="52.5" customHeight="1" x14ac:dyDescent="0.25">
      <c r="A2066" s="15">
        <v>2059</v>
      </c>
      <c r="B2066" s="40" t="s">
        <v>1551</v>
      </c>
      <c r="C2066" s="41" t="s">
        <v>175</v>
      </c>
      <c r="D2066" s="16" t="s">
        <v>27</v>
      </c>
      <c r="E2066" s="40" t="s">
        <v>2527</v>
      </c>
      <c r="F2066" s="17" t="s">
        <v>22</v>
      </c>
      <c r="G2066" s="18">
        <v>45293</v>
      </c>
      <c r="H2066" s="42">
        <v>29988</v>
      </c>
      <c r="I2066" s="19">
        <v>0</v>
      </c>
      <c r="J2066" s="20">
        <f>SUM(H2066:I2066)</f>
        <v>29988</v>
      </c>
      <c r="K2066" s="42">
        <v>860.66</v>
      </c>
      <c r="L2066" s="42">
        <v>911.64</v>
      </c>
      <c r="M2066" s="42">
        <v>0</v>
      </c>
      <c r="N2066" s="43">
        <v>6599.91</v>
      </c>
      <c r="O2066" s="42">
        <v>8372.2099999999991</v>
      </c>
      <c r="P2066" s="42">
        <v>21615.79</v>
      </c>
    </row>
    <row r="2067" spans="1:18" ht="52.5" customHeight="1" x14ac:dyDescent="0.25">
      <c r="A2067" s="15">
        <v>2060</v>
      </c>
      <c r="B2067" s="40" t="s">
        <v>1554</v>
      </c>
      <c r="C2067" s="41" t="s">
        <v>218</v>
      </c>
      <c r="D2067" s="16" t="s">
        <v>27</v>
      </c>
      <c r="E2067" s="40" t="s">
        <v>2542</v>
      </c>
      <c r="F2067" s="17" t="s">
        <v>22</v>
      </c>
      <c r="G2067" s="18">
        <v>45323</v>
      </c>
      <c r="H2067" s="42">
        <v>29988</v>
      </c>
      <c r="I2067" s="19">
        <v>0</v>
      </c>
      <c r="J2067" s="20">
        <f>SUM(H2067:I2067)</f>
        <v>29988</v>
      </c>
      <c r="K2067" s="42">
        <v>860.66</v>
      </c>
      <c r="L2067" s="42">
        <v>911.64</v>
      </c>
      <c r="M2067" s="42">
        <v>0</v>
      </c>
      <c r="N2067" s="43">
        <v>8695.2099999999991</v>
      </c>
      <c r="O2067" s="42">
        <v>10467.51</v>
      </c>
      <c r="P2067" s="42">
        <v>19520.490000000002</v>
      </c>
    </row>
    <row r="2068" spans="1:18" ht="52.5" customHeight="1" x14ac:dyDescent="0.25">
      <c r="A2068" s="15">
        <v>2061</v>
      </c>
      <c r="B2068" s="40" t="s">
        <v>1556</v>
      </c>
      <c r="C2068" s="41" t="s">
        <v>312</v>
      </c>
      <c r="D2068" s="16" t="s">
        <v>27</v>
      </c>
      <c r="E2068" s="40" t="s">
        <v>2650</v>
      </c>
      <c r="F2068" s="17" t="s">
        <v>22</v>
      </c>
      <c r="G2068" s="18">
        <v>45293</v>
      </c>
      <c r="H2068" s="42">
        <v>29988</v>
      </c>
      <c r="I2068" s="19">
        <v>0</v>
      </c>
      <c r="J2068" s="20">
        <f>SUM(H2068:I2068)</f>
        <v>29988</v>
      </c>
      <c r="K2068" s="42">
        <v>860.66</v>
      </c>
      <c r="L2068" s="42">
        <v>911.64</v>
      </c>
      <c r="M2068" s="42">
        <v>0</v>
      </c>
      <c r="N2068" s="43">
        <v>5025</v>
      </c>
      <c r="O2068" s="42">
        <v>6797.3</v>
      </c>
      <c r="P2068" s="42">
        <v>23190.7</v>
      </c>
      <c r="R2068" s="13"/>
    </row>
    <row r="2069" spans="1:18" ht="52.5" customHeight="1" x14ac:dyDescent="0.25">
      <c r="A2069" s="15">
        <v>2062</v>
      </c>
      <c r="B2069" s="40" t="s">
        <v>1559</v>
      </c>
      <c r="C2069" s="41" t="s">
        <v>218</v>
      </c>
      <c r="D2069" s="16" t="s">
        <v>27</v>
      </c>
      <c r="E2069" s="40" t="s">
        <v>2790</v>
      </c>
      <c r="F2069" s="17" t="s">
        <v>22</v>
      </c>
      <c r="G2069" s="18">
        <v>45293</v>
      </c>
      <c r="H2069" s="42">
        <v>29988</v>
      </c>
      <c r="I2069" s="19">
        <v>0</v>
      </c>
      <c r="J2069" s="20">
        <f>SUM(H2069:I2069)</f>
        <v>29988</v>
      </c>
      <c r="K2069" s="42">
        <v>860.66</v>
      </c>
      <c r="L2069" s="42">
        <v>911.64</v>
      </c>
      <c r="M2069" s="42">
        <v>0</v>
      </c>
      <c r="N2069" s="43">
        <v>5526.04</v>
      </c>
      <c r="O2069" s="42">
        <v>7298.34</v>
      </c>
      <c r="P2069" s="42">
        <v>22689.66</v>
      </c>
    </row>
    <row r="2070" spans="1:18" ht="52.5" customHeight="1" x14ac:dyDescent="0.25">
      <c r="A2070" s="15">
        <v>2063</v>
      </c>
      <c r="B2070" s="40" t="s">
        <v>1560</v>
      </c>
      <c r="C2070" s="41" t="s">
        <v>437</v>
      </c>
      <c r="D2070" s="16" t="s">
        <v>27</v>
      </c>
      <c r="E2070" s="40" t="s">
        <v>2594</v>
      </c>
      <c r="F2070" s="17" t="s">
        <v>22</v>
      </c>
      <c r="G2070" s="18">
        <v>45293</v>
      </c>
      <c r="H2070" s="42">
        <v>29988</v>
      </c>
      <c r="I2070" s="19">
        <v>0</v>
      </c>
      <c r="J2070" s="20">
        <f>SUM(H2070:I2070)</f>
        <v>29988</v>
      </c>
      <c r="K2070" s="42">
        <v>860.66</v>
      </c>
      <c r="L2070" s="42">
        <v>911.64</v>
      </c>
      <c r="M2070" s="42">
        <v>0</v>
      </c>
      <c r="N2070" s="43">
        <v>1025</v>
      </c>
      <c r="O2070" s="42">
        <v>2797.3</v>
      </c>
      <c r="P2070" s="42">
        <v>27190.7</v>
      </c>
    </row>
    <row r="2071" spans="1:18" ht="52.5" customHeight="1" x14ac:dyDescent="0.25">
      <c r="A2071" s="15">
        <v>2064</v>
      </c>
      <c r="B2071" s="40" t="s">
        <v>1563</v>
      </c>
      <c r="C2071" s="41" t="s">
        <v>178</v>
      </c>
      <c r="D2071" s="16" t="s">
        <v>27</v>
      </c>
      <c r="E2071" s="40" t="s">
        <v>2814</v>
      </c>
      <c r="F2071" s="17" t="s">
        <v>22</v>
      </c>
      <c r="G2071" s="18">
        <v>45293</v>
      </c>
      <c r="H2071" s="42">
        <v>29988</v>
      </c>
      <c r="I2071" s="19">
        <v>0</v>
      </c>
      <c r="J2071" s="20">
        <f>SUM(H2071:I2071)</f>
        <v>29988</v>
      </c>
      <c r="K2071" s="42">
        <v>860.66</v>
      </c>
      <c r="L2071" s="42">
        <v>911.64</v>
      </c>
      <c r="M2071" s="42">
        <v>0</v>
      </c>
      <c r="N2071" s="43">
        <v>9023.7800000000007</v>
      </c>
      <c r="O2071" s="42">
        <v>10796.08</v>
      </c>
      <c r="P2071" s="42">
        <v>19191.919999999998</v>
      </c>
    </row>
    <row r="2072" spans="1:18" ht="52.5" customHeight="1" x14ac:dyDescent="0.25">
      <c r="A2072" s="15">
        <v>2065</v>
      </c>
      <c r="B2072" s="40" t="s">
        <v>1565</v>
      </c>
      <c r="C2072" s="41" t="s">
        <v>312</v>
      </c>
      <c r="D2072" s="16" t="s">
        <v>27</v>
      </c>
      <c r="E2072" s="40" t="s">
        <v>2790</v>
      </c>
      <c r="F2072" s="17" t="s">
        <v>37</v>
      </c>
      <c r="G2072" s="18">
        <v>45293</v>
      </c>
      <c r="H2072" s="42">
        <v>29988</v>
      </c>
      <c r="I2072" s="19">
        <v>0</v>
      </c>
      <c r="J2072" s="20">
        <f>SUM(H2072:I2072)</f>
        <v>29988</v>
      </c>
      <c r="K2072" s="42">
        <v>860.66</v>
      </c>
      <c r="L2072" s="42">
        <v>911.64</v>
      </c>
      <c r="M2072" s="42">
        <v>0</v>
      </c>
      <c r="N2072" s="43">
        <v>3860.11</v>
      </c>
      <c r="O2072" s="42">
        <v>5632.41</v>
      </c>
      <c r="P2072" s="42">
        <v>24355.59</v>
      </c>
    </row>
    <row r="2073" spans="1:18" ht="52.5" customHeight="1" x14ac:dyDescent="0.25">
      <c r="A2073" s="15">
        <v>2066</v>
      </c>
      <c r="B2073" s="40" t="s">
        <v>1567</v>
      </c>
      <c r="C2073" s="41" t="s">
        <v>165</v>
      </c>
      <c r="D2073" s="16" t="s">
        <v>27</v>
      </c>
      <c r="E2073" s="40" t="s">
        <v>2505</v>
      </c>
      <c r="F2073" s="17" t="s">
        <v>37</v>
      </c>
      <c r="G2073" s="18">
        <v>45293</v>
      </c>
      <c r="H2073" s="42">
        <v>29988</v>
      </c>
      <c r="I2073" s="19">
        <v>0</v>
      </c>
      <c r="J2073" s="20">
        <f>SUM(H2073:I2073)</f>
        <v>29988</v>
      </c>
      <c r="K2073" s="42">
        <v>860.66</v>
      </c>
      <c r="L2073" s="42">
        <v>911.64</v>
      </c>
      <c r="M2073" s="42">
        <v>0</v>
      </c>
      <c r="N2073" s="43">
        <v>1025</v>
      </c>
      <c r="O2073" s="42">
        <v>2797.3</v>
      </c>
      <c r="P2073" s="42">
        <v>27190.7</v>
      </c>
    </row>
    <row r="2074" spans="1:18" ht="52.5" customHeight="1" x14ac:dyDescent="0.25">
      <c r="A2074" s="15">
        <v>2067</v>
      </c>
      <c r="B2074" s="40" t="s">
        <v>1568</v>
      </c>
      <c r="C2074" s="41" t="s">
        <v>156</v>
      </c>
      <c r="D2074" s="16" t="s">
        <v>27</v>
      </c>
      <c r="E2074" s="40" t="s">
        <v>2505</v>
      </c>
      <c r="F2074" s="17" t="s">
        <v>37</v>
      </c>
      <c r="G2074" s="18">
        <v>45597</v>
      </c>
      <c r="H2074" s="42">
        <v>29988</v>
      </c>
      <c r="I2074" s="19">
        <v>0</v>
      </c>
      <c r="J2074" s="20">
        <f>SUM(H2074:I2074)</f>
        <v>29988</v>
      </c>
      <c r="K2074" s="42">
        <v>860.66</v>
      </c>
      <c r="L2074" s="42">
        <v>911.64</v>
      </c>
      <c r="M2074" s="42">
        <v>0</v>
      </c>
      <c r="N2074" s="43">
        <v>25</v>
      </c>
      <c r="O2074" s="42">
        <v>1797.3</v>
      </c>
      <c r="P2074" s="42">
        <v>28190.7</v>
      </c>
    </row>
    <row r="2075" spans="1:18" ht="52.5" customHeight="1" x14ac:dyDescent="0.25">
      <c r="A2075" s="15">
        <v>2068</v>
      </c>
      <c r="B2075" s="40" t="s">
        <v>1569</v>
      </c>
      <c r="C2075" s="41" t="s">
        <v>156</v>
      </c>
      <c r="D2075" s="16" t="s">
        <v>27</v>
      </c>
      <c r="E2075" s="40" t="s">
        <v>2505</v>
      </c>
      <c r="F2075" s="17" t="s">
        <v>37</v>
      </c>
      <c r="G2075" s="18">
        <v>45293</v>
      </c>
      <c r="H2075" s="42">
        <v>29988</v>
      </c>
      <c r="I2075" s="19">
        <v>0</v>
      </c>
      <c r="J2075" s="20">
        <f>SUM(H2075:I2075)</f>
        <v>29988</v>
      </c>
      <c r="K2075" s="42">
        <v>860.66</v>
      </c>
      <c r="L2075" s="42">
        <v>911.64</v>
      </c>
      <c r="M2075" s="42">
        <v>0</v>
      </c>
      <c r="N2075" s="43">
        <v>3600.25</v>
      </c>
      <c r="O2075" s="42">
        <v>5372.55</v>
      </c>
      <c r="P2075" s="42">
        <v>24615.45</v>
      </c>
    </row>
    <row r="2076" spans="1:18" ht="52.5" customHeight="1" x14ac:dyDescent="0.25">
      <c r="A2076" s="15">
        <v>2069</v>
      </c>
      <c r="B2076" s="40" t="s">
        <v>1570</v>
      </c>
      <c r="C2076" s="41" t="s">
        <v>156</v>
      </c>
      <c r="D2076" s="16" t="s">
        <v>27</v>
      </c>
      <c r="E2076" s="40" t="s">
        <v>2505</v>
      </c>
      <c r="F2076" s="17" t="s">
        <v>37</v>
      </c>
      <c r="G2076" s="18">
        <v>45383</v>
      </c>
      <c r="H2076" s="42">
        <v>29988</v>
      </c>
      <c r="I2076" s="19">
        <v>0</v>
      </c>
      <c r="J2076" s="20">
        <f>SUM(H2076:I2076)</f>
        <v>29988</v>
      </c>
      <c r="K2076" s="42">
        <v>860.66</v>
      </c>
      <c r="L2076" s="42">
        <v>911.64</v>
      </c>
      <c r="M2076" s="42">
        <v>0</v>
      </c>
      <c r="N2076" s="43">
        <v>13120.15</v>
      </c>
      <c r="O2076" s="42">
        <v>14892.45</v>
      </c>
      <c r="P2076" s="42">
        <v>15095.55</v>
      </c>
    </row>
    <row r="2077" spans="1:18" ht="52.5" customHeight="1" x14ac:dyDescent="0.25">
      <c r="A2077" s="15">
        <v>2070</v>
      </c>
      <c r="B2077" s="40" t="s">
        <v>1571</v>
      </c>
      <c r="C2077" s="41" t="s">
        <v>156</v>
      </c>
      <c r="D2077" s="16" t="s">
        <v>27</v>
      </c>
      <c r="E2077" s="40" t="s">
        <v>2505</v>
      </c>
      <c r="F2077" s="17" t="s">
        <v>37</v>
      </c>
      <c r="G2077" s="18">
        <v>45293</v>
      </c>
      <c r="H2077" s="42">
        <v>29988</v>
      </c>
      <c r="I2077" s="19">
        <v>0</v>
      </c>
      <c r="J2077" s="20">
        <f>SUM(H2077:I2077)</f>
        <v>29988</v>
      </c>
      <c r="K2077" s="42">
        <v>860.66</v>
      </c>
      <c r="L2077" s="42">
        <v>911.64</v>
      </c>
      <c r="M2077" s="42">
        <v>0</v>
      </c>
      <c r="N2077" s="43">
        <v>10251.59</v>
      </c>
      <c r="O2077" s="42">
        <v>12023.89</v>
      </c>
      <c r="P2077" s="42">
        <v>17964.11</v>
      </c>
    </row>
    <row r="2078" spans="1:18" ht="52.5" customHeight="1" x14ac:dyDescent="0.25">
      <c r="A2078" s="15">
        <v>2071</v>
      </c>
      <c r="B2078" s="40" t="s">
        <v>1572</v>
      </c>
      <c r="C2078" s="41" t="s">
        <v>192</v>
      </c>
      <c r="D2078" s="16" t="s">
        <v>27</v>
      </c>
      <c r="E2078" s="40" t="s">
        <v>2829</v>
      </c>
      <c r="F2078" s="17" t="s">
        <v>37</v>
      </c>
      <c r="G2078" s="18">
        <v>45293</v>
      </c>
      <c r="H2078" s="42">
        <v>29988</v>
      </c>
      <c r="I2078" s="19">
        <v>0</v>
      </c>
      <c r="J2078" s="20">
        <f>SUM(H2078:I2078)</f>
        <v>29988</v>
      </c>
      <c r="K2078" s="42">
        <v>860.66</v>
      </c>
      <c r="L2078" s="42">
        <v>911.64</v>
      </c>
      <c r="M2078" s="42">
        <v>0</v>
      </c>
      <c r="N2078" s="43">
        <v>25</v>
      </c>
      <c r="O2078" s="42">
        <v>1797.3</v>
      </c>
      <c r="P2078" s="42">
        <v>28190.7</v>
      </c>
      <c r="R2078" s="13"/>
    </row>
    <row r="2079" spans="1:18" ht="52.5" customHeight="1" x14ac:dyDescent="0.25">
      <c r="A2079" s="15">
        <v>2072</v>
      </c>
      <c r="B2079" s="40" t="s">
        <v>1573</v>
      </c>
      <c r="C2079" s="41" t="s">
        <v>156</v>
      </c>
      <c r="D2079" s="16" t="s">
        <v>27</v>
      </c>
      <c r="E2079" s="40" t="s">
        <v>2505</v>
      </c>
      <c r="F2079" s="17" t="s">
        <v>37</v>
      </c>
      <c r="G2079" s="18">
        <v>45293</v>
      </c>
      <c r="H2079" s="42">
        <v>29988</v>
      </c>
      <c r="I2079" s="19">
        <v>0</v>
      </c>
      <c r="J2079" s="20">
        <f>SUM(H2079:I2079)</f>
        <v>29988</v>
      </c>
      <c r="K2079" s="42">
        <v>860.66</v>
      </c>
      <c r="L2079" s="42">
        <v>911.64</v>
      </c>
      <c r="M2079" s="42">
        <v>0</v>
      </c>
      <c r="N2079" s="43">
        <v>1525</v>
      </c>
      <c r="O2079" s="42">
        <v>3297.3</v>
      </c>
      <c r="P2079" s="42">
        <v>26690.7</v>
      </c>
    </row>
    <row r="2080" spans="1:18" ht="52.5" customHeight="1" x14ac:dyDescent="0.25">
      <c r="A2080" s="15">
        <v>2073</v>
      </c>
      <c r="B2080" s="40" t="s">
        <v>1575</v>
      </c>
      <c r="C2080" s="41" t="s">
        <v>192</v>
      </c>
      <c r="D2080" s="16" t="s">
        <v>27</v>
      </c>
      <c r="E2080" s="40" t="s">
        <v>2829</v>
      </c>
      <c r="F2080" s="17" t="s">
        <v>37</v>
      </c>
      <c r="G2080" s="18">
        <v>45293</v>
      </c>
      <c r="H2080" s="42">
        <v>29988</v>
      </c>
      <c r="I2080" s="19">
        <v>0</v>
      </c>
      <c r="J2080" s="20">
        <f>SUM(H2080:I2080)</f>
        <v>29988</v>
      </c>
      <c r="K2080" s="42">
        <v>860.66</v>
      </c>
      <c r="L2080" s="42">
        <v>911.64</v>
      </c>
      <c r="M2080" s="42">
        <v>0</v>
      </c>
      <c r="N2080" s="43">
        <v>15118.25</v>
      </c>
      <c r="O2080" s="42">
        <v>16890.55</v>
      </c>
      <c r="P2080" s="42">
        <v>13097.45</v>
      </c>
    </row>
    <row r="2081" spans="1:18" ht="52.5" customHeight="1" x14ac:dyDescent="0.25">
      <c r="A2081" s="15">
        <v>2074</v>
      </c>
      <c r="B2081" s="40" t="s">
        <v>1577</v>
      </c>
      <c r="C2081" s="41" t="s">
        <v>175</v>
      </c>
      <c r="D2081" s="21" t="s">
        <v>27</v>
      </c>
      <c r="E2081" s="40" t="s">
        <v>2505</v>
      </c>
      <c r="F2081" s="17" t="s">
        <v>37</v>
      </c>
      <c r="G2081" s="18">
        <v>46024</v>
      </c>
      <c r="H2081" s="42">
        <v>29988</v>
      </c>
      <c r="I2081" s="19">
        <v>0</v>
      </c>
      <c r="J2081" s="20">
        <f>SUM(H2081:I2081)</f>
        <v>29988</v>
      </c>
      <c r="K2081" s="42">
        <v>860.66</v>
      </c>
      <c r="L2081" s="42">
        <v>911.64</v>
      </c>
      <c r="M2081" s="42">
        <v>0</v>
      </c>
      <c r="N2081" s="43">
        <v>1025</v>
      </c>
      <c r="O2081" s="42">
        <v>2797.3</v>
      </c>
      <c r="P2081" s="42">
        <v>27190.7</v>
      </c>
    </row>
    <row r="2082" spans="1:18" ht="52.5" customHeight="1" x14ac:dyDescent="0.25">
      <c r="A2082" s="15">
        <v>2075</v>
      </c>
      <c r="B2082" s="40" t="s">
        <v>2583</v>
      </c>
      <c r="C2082" s="41" t="s">
        <v>156</v>
      </c>
      <c r="D2082" s="16" t="s">
        <v>27</v>
      </c>
      <c r="E2082" s="40" t="s">
        <v>2505</v>
      </c>
      <c r="F2082" s="17" t="s">
        <v>37</v>
      </c>
      <c r="G2082" s="18">
        <v>45383</v>
      </c>
      <c r="H2082" s="42">
        <v>29988</v>
      </c>
      <c r="I2082" s="19">
        <v>0</v>
      </c>
      <c r="J2082" s="20">
        <f>SUM(H2082:I2082)</f>
        <v>29988</v>
      </c>
      <c r="K2082" s="42">
        <v>860.66</v>
      </c>
      <c r="L2082" s="42">
        <v>911.64</v>
      </c>
      <c r="M2082" s="42">
        <v>0</v>
      </c>
      <c r="N2082" s="43">
        <v>525</v>
      </c>
      <c r="O2082" s="42">
        <v>2297.3000000000002</v>
      </c>
      <c r="P2082" s="42">
        <v>27690.7</v>
      </c>
    </row>
    <row r="2083" spans="1:18" ht="52.5" customHeight="1" x14ac:dyDescent="0.25">
      <c r="A2083" s="15">
        <v>2076</v>
      </c>
      <c r="B2083" s="40" t="s">
        <v>1586</v>
      </c>
      <c r="C2083" s="41" t="s">
        <v>156</v>
      </c>
      <c r="D2083" s="16" t="s">
        <v>27</v>
      </c>
      <c r="E2083" s="40" t="s">
        <v>2505</v>
      </c>
      <c r="F2083" s="17" t="s">
        <v>37</v>
      </c>
      <c r="G2083" s="18">
        <v>45293</v>
      </c>
      <c r="H2083" s="42">
        <v>29988</v>
      </c>
      <c r="I2083" s="19">
        <v>0</v>
      </c>
      <c r="J2083" s="20">
        <f>SUM(H2083:I2083)</f>
        <v>29988</v>
      </c>
      <c r="K2083" s="42">
        <v>860.66</v>
      </c>
      <c r="L2083" s="42">
        <v>911.64</v>
      </c>
      <c r="M2083" s="42">
        <v>0</v>
      </c>
      <c r="N2083" s="43">
        <v>25</v>
      </c>
      <c r="O2083" s="42">
        <v>1797.3</v>
      </c>
      <c r="P2083" s="42">
        <v>28190.7</v>
      </c>
    </row>
    <row r="2084" spans="1:18" ht="52.5" customHeight="1" x14ac:dyDescent="0.25">
      <c r="A2084" s="15">
        <v>2077</v>
      </c>
      <c r="B2084" s="40" t="s">
        <v>1587</v>
      </c>
      <c r="C2084" s="41" t="s">
        <v>175</v>
      </c>
      <c r="D2084" s="16" t="s">
        <v>27</v>
      </c>
      <c r="E2084" s="40" t="s">
        <v>2527</v>
      </c>
      <c r="F2084" s="17" t="s">
        <v>37</v>
      </c>
      <c r="G2084" s="18">
        <v>45293</v>
      </c>
      <c r="H2084" s="42">
        <v>29988</v>
      </c>
      <c r="I2084" s="19">
        <v>0</v>
      </c>
      <c r="J2084" s="20">
        <f>SUM(H2084:I2084)</f>
        <v>29988</v>
      </c>
      <c r="K2084" s="42">
        <v>860.66</v>
      </c>
      <c r="L2084" s="42">
        <v>911.64</v>
      </c>
      <c r="M2084" s="42">
        <v>0</v>
      </c>
      <c r="N2084" s="43">
        <v>3025</v>
      </c>
      <c r="O2084" s="42">
        <v>4797.3</v>
      </c>
      <c r="P2084" s="42">
        <v>25190.7</v>
      </c>
    </row>
    <row r="2085" spans="1:18" ht="52.5" customHeight="1" x14ac:dyDescent="0.25">
      <c r="A2085" s="15">
        <v>2078</v>
      </c>
      <c r="B2085" s="40" t="s">
        <v>1588</v>
      </c>
      <c r="C2085" s="41" t="s">
        <v>208</v>
      </c>
      <c r="D2085" s="16" t="s">
        <v>27</v>
      </c>
      <c r="E2085" s="40" t="s">
        <v>2542</v>
      </c>
      <c r="F2085" s="17" t="s">
        <v>37</v>
      </c>
      <c r="G2085" s="18">
        <v>46083</v>
      </c>
      <c r="H2085" s="42">
        <v>29988</v>
      </c>
      <c r="I2085" s="19">
        <v>0</v>
      </c>
      <c r="J2085" s="20">
        <f>SUM(H2085:I2085)</f>
        <v>29988</v>
      </c>
      <c r="K2085" s="42">
        <v>860.66</v>
      </c>
      <c r="L2085" s="42">
        <v>911.64</v>
      </c>
      <c r="M2085" s="42">
        <v>0</v>
      </c>
      <c r="N2085" s="43">
        <v>5623.63</v>
      </c>
      <c r="O2085" s="42">
        <v>7395.93</v>
      </c>
      <c r="P2085" s="42">
        <v>22592.07</v>
      </c>
    </row>
    <row r="2086" spans="1:18" ht="52.5" customHeight="1" x14ac:dyDescent="0.25">
      <c r="A2086" s="15">
        <v>2079</v>
      </c>
      <c r="B2086" s="40" t="s">
        <v>2670</v>
      </c>
      <c r="C2086" s="41" t="s">
        <v>178</v>
      </c>
      <c r="D2086" s="16" t="s">
        <v>27</v>
      </c>
      <c r="E2086" s="40" t="s">
        <v>2814</v>
      </c>
      <c r="F2086" s="17" t="s">
        <v>22</v>
      </c>
      <c r="G2086" s="18">
        <v>45293</v>
      </c>
      <c r="H2086" s="42">
        <v>29988</v>
      </c>
      <c r="I2086" s="19">
        <v>0</v>
      </c>
      <c r="J2086" s="20">
        <f>SUM(H2086:I2086)</f>
        <v>29988</v>
      </c>
      <c r="K2086" s="42">
        <v>860.66</v>
      </c>
      <c r="L2086" s="42">
        <v>911.64</v>
      </c>
      <c r="M2086" s="42">
        <v>0</v>
      </c>
      <c r="N2086" s="43">
        <v>25</v>
      </c>
      <c r="O2086" s="42">
        <v>1797.3</v>
      </c>
      <c r="P2086" s="42">
        <v>28190.7</v>
      </c>
    </row>
    <row r="2087" spans="1:18" ht="52.5" customHeight="1" x14ac:dyDescent="0.25">
      <c r="A2087" s="15">
        <v>2080</v>
      </c>
      <c r="B2087" s="40" t="s">
        <v>1591</v>
      </c>
      <c r="C2087" s="41" t="s">
        <v>292</v>
      </c>
      <c r="D2087" s="16" t="s">
        <v>27</v>
      </c>
      <c r="E2087" s="40" t="s">
        <v>2814</v>
      </c>
      <c r="F2087" s="17" t="s">
        <v>22</v>
      </c>
      <c r="G2087" s="18">
        <v>45293</v>
      </c>
      <c r="H2087" s="42">
        <v>29988</v>
      </c>
      <c r="I2087" s="19">
        <v>0</v>
      </c>
      <c r="J2087" s="20">
        <f>SUM(H2087:I2087)</f>
        <v>29988</v>
      </c>
      <c r="K2087" s="42">
        <v>860.66</v>
      </c>
      <c r="L2087" s="42">
        <v>911.64</v>
      </c>
      <c r="M2087" s="42">
        <v>0</v>
      </c>
      <c r="N2087" s="43">
        <v>3025</v>
      </c>
      <c r="O2087" s="42">
        <v>4797.3</v>
      </c>
      <c r="P2087" s="42">
        <v>25190.7</v>
      </c>
    </row>
    <row r="2088" spans="1:18" ht="52.5" customHeight="1" x14ac:dyDescent="0.25">
      <c r="A2088" s="15">
        <v>2081</v>
      </c>
      <c r="B2088" s="40" t="s">
        <v>1592</v>
      </c>
      <c r="C2088" s="41" t="s">
        <v>175</v>
      </c>
      <c r="D2088" s="16" t="s">
        <v>27</v>
      </c>
      <c r="E2088" s="40" t="s">
        <v>2527</v>
      </c>
      <c r="F2088" s="17" t="s">
        <v>22</v>
      </c>
      <c r="G2088" s="18">
        <v>45293</v>
      </c>
      <c r="H2088" s="42">
        <v>29988</v>
      </c>
      <c r="I2088" s="19">
        <v>0</v>
      </c>
      <c r="J2088" s="20">
        <f>SUM(H2088:I2088)</f>
        <v>29988</v>
      </c>
      <c r="K2088" s="42">
        <v>860.66</v>
      </c>
      <c r="L2088" s="42">
        <v>911.64</v>
      </c>
      <c r="M2088" s="42">
        <v>0</v>
      </c>
      <c r="N2088" s="43">
        <v>525</v>
      </c>
      <c r="O2088" s="42">
        <v>2297.3000000000002</v>
      </c>
      <c r="P2088" s="42">
        <v>27690.7</v>
      </c>
    </row>
    <row r="2089" spans="1:18" ht="52.5" customHeight="1" x14ac:dyDescent="0.25">
      <c r="A2089" s="15">
        <v>2082</v>
      </c>
      <c r="B2089" s="40" t="s">
        <v>1597</v>
      </c>
      <c r="C2089" s="41" t="s">
        <v>165</v>
      </c>
      <c r="D2089" s="16" t="s">
        <v>27</v>
      </c>
      <c r="E2089" s="40" t="s">
        <v>2521</v>
      </c>
      <c r="F2089" s="17" t="s">
        <v>22</v>
      </c>
      <c r="G2089" s="18">
        <v>45293</v>
      </c>
      <c r="H2089" s="42">
        <v>29988</v>
      </c>
      <c r="I2089" s="19">
        <v>0</v>
      </c>
      <c r="J2089" s="20">
        <f>SUM(H2089:I2089)</f>
        <v>29988</v>
      </c>
      <c r="K2089" s="42">
        <v>860.66</v>
      </c>
      <c r="L2089" s="42">
        <v>911.64</v>
      </c>
      <c r="M2089" s="42">
        <v>0</v>
      </c>
      <c r="N2089" s="43">
        <v>6752.98</v>
      </c>
      <c r="O2089" s="42">
        <v>8525.2800000000007</v>
      </c>
      <c r="P2089" s="42">
        <v>21462.720000000001</v>
      </c>
    </row>
    <row r="2090" spans="1:18" ht="52.5" customHeight="1" x14ac:dyDescent="0.25">
      <c r="A2090" s="15">
        <v>2083</v>
      </c>
      <c r="B2090" s="40" t="s">
        <v>1606</v>
      </c>
      <c r="C2090" s="41" t="s">
        <v>232</v>
      </c>
      <c r="D2090" s="16" t="s">
        <v>27</v>
      </c>
      <c r="E2090" s="40" t="s">
        <v>2796</v>
      </c>
      <c r="F2090" s="17" t="s">
        <v>37</v>
      </c>
      <c r="G2090" s="18">
        <v>45293</v>
      </c>
      <c r="H2090" s="42">
        <v>29988</v>
      </c>
      <c r="I2090" s="19">
        <v>0</v>
      </c>
      <c r="J2090" s="20">
        <f>SUM(H2090:I2090)</f>
        <v>29988</v>
      </c>
      <c r="K2090" s="42">
        <v>860.66</v>
      </c>
      <c r="L2090" s="42">
        <v>911.64</v>
      </c>
      <c r="M2090" s="42">
        <v>0</v>
      </c>
      <c r="N2090" s="43">
        <v>6361.25</v>
      </c>
      <c r="O2090" s="42">
        <v>8133.55</v>
      </c>
      <c r="P2090" s="42">
        <v>21854.45</v>
      </c>
    </row>
    <row r="2091" spans="1:18" ht="52.5" customHeight="1" x14ac:dyDescent="0.25">
      <c r="A2091" s="15">
        <v>2084</v>
      </c>
      <c r="B2091" s="40" t="s">
        <v>1607</v>
      </c>
      <c r="C2091" s="41" t="s">
        <v>178</v>
      </c>
      <c r="D2091" s="16" t="s">
        <v>27</v>
      </c>
      <c r="E2091" s="40" t="s">
        <v>2814</v>
      </c>
      <c r="F2091" s="17" t="s">
        <v>22</v>
      </c>
      <c r="G2091" s="18">
        <v>45293</v>
      </c>
      <c r="H2091" s="42">
        <v>29988</v>
      </c>
      <c r="I2091" s="19">
        <v>0</v>
      </c>
      <c r="J2091" s="20">
        <f>SUM(H2091:I2091)</f>
        <v>29988</v>
      </c>
      <c r="K2091" s="42">
        <v>860.66</v>
      </c>
      <c r="L2091" s="42">
        <v>911.64</v>
      </c>
      <c r="M2091" s="42">
        <v>0</v>
      </c>
      <c r="N2091" s="43">
        <v>5194.53</v>
      </c>
      <c r="O2091" s="42">
        <v>6966.83</v>
      </c>
      <c r="P2091" s="42">
        <v>23021.17</v>
      </c>
    </row>
    <row r="2092" spans="1:18" ht="52.5" customHeight="1" x14ac:dyDescent="0.25">
      <c r="A2092" s="15">
        <v>2085</v>
      </c>
      <c r="B2092" s="40" t="s">
        <v>1610</v>
      </c>
      <c r="C2092" s="41" t="s">
        <v>150</v>
      </c>
      <c r="D2092" s="16" t="s">
        <v>27</v>
      </c>
      <c r="E2092" s="40" t="s">
        <v>2585</v>
      </c>
      <c r="F2092" s="17" t="s">
        <v>37</v>
      </c>
      <c r="G2092" s="18">
        <v>45323</v>
      </c>
      <c r="H2092" s="42">
        <v>29988</v>
      </c>
      <c r="I2092" s="19">
        <v>0</v>
      </c>
      <c r="J2092" s="20">
        <f>SUM(H2092:I2092)</f>
        <v>29988</v>
      </c>
      <c r="K2092" s="42">
        <v>860.66</v>
      </c>
      <c r="L2092" s="42">
        <v>911.64</v>
      </c>
      <c r="M2092" s="42">
        <v>0</v>
      </c>
      <c r="N2092" s="43">
        <v>25</v>
      </c>
      <c r="O2092" s="42">
        <v>1797.3</v>
      </c>
      <c r="P2092" s="42">
        <v>28190.7</v>
      </c>
    </row>
    <row r="2093" spans="1:18" ht="52.5" customHeight="1" x14ac:dyDescent="0.25">
      <c r="A2093" s="15">
        <v>2086</v>
      </c>
      <c r="B2093" s="40" t="s">
        <v>1611</v>
      </c>
      <c r="C2093" s="41" t="s">
        <v>156</v>
      </c>
      <c r="D2093" s="16" t="s">
        <v>27</v>
      </c>
      <c r="E2093" s="40" t="s">
        <v>2505</v>
      </c>
      <c r="F2093" s="17" t="s">
        <v>22</v>
      </c>
      <c r="G2093" s="18">
        <v>45293</v>
      </c>
      <c r="H2093" s="42">
        <v>29988</v>
      </c>
      <c r="I2093" s="19">
        <v>0</v>
      </c>
      <c r="J2093" s="20">
        <f>SUM(H2093:I2093)</f>
        <v>29988</v>
      </c>
      <c r="K2093" s="42">
        <v>860.66</v>
      </c>
      <c r="L2093" s="42">
        <v>911.64</v>
      </c>
      <c r="M2093" s="42">
        <v>0</v>
      </c>
      <c r="N2093" s="43">
        <v>1025</v>
      </c>
      <c r="O2093" s="42">
        <v>2797.3</v>
      </c>
      <c r="P2093" s="42">
        <v>27190.7</v>
      </c>
      <c r="R2093" s="13"/>
    </row>
    <row r="2094" spans="1:18" ht="52.5" customHeight="1" x14ac:dyDescent="0.25">
      <c r="A2094" s="15">
        <v>2087</v>
      </c>
      <c r="B2094" s="40" t="s">
        <v>1613</v>
      </c>
      <c r="C2094" s="41" t="s">
        <v>232</v>
      </c>
      <c r="D2094" s="16" t="s">
        <v>27</v>
      </c>
      <c r="E2094" s="40" t="s">
        <v>2796</v>
      </c>
      <c r="F2094" s="17" t="s">
        <v>22</v>
      </c>
      <c r="G2094" s="18">
        <v>45293</v>
      </c>
      <c r="H2094" s="42">
        <v>29988</v>
      </c>
      <c r="I2094" s="19">
        <v>0</v>
      </c>
      <c r="J2094" s="20">
        <f>SUM(H2094:I2094)</f>
        <v>29988</v>
      </c>
      <c r="K2094" s="42">
        <v>860.66</v>
      </c>
      <c r="L2094" s="42">
        <v>911.64</v>
      </c>
      <c r="M2094" s="42">
        <v>0</v>
      </c>
      <c r="N2094" s="43">
        <v>525</v>
      </c>
      <c r="O2094" s="42">
        <v>2297.3000000000002</v>
      </c>
      <c r="P2094" s="42">
        <v>27690.7</v>
      </c>
    </row>
    <row r="2095" spans="1:18" ht="52.5" customHeight="1" x14ac:dyDescent="0.25">
      <c r="A2095" s="15">
        <v>2088</v>
      </c>
      <c r="B2095" s="40" t="s">
        <v>1617</v>
      </c>
      <c r="C2095" s="41" t="s">
        <v>232</v>
      </c>
      <c r="D2095" s="16" t="s">
        <v>27</v>
      </c>
      <c r="E2095" s="40" t="s">
        <v>2814</v>
      </c>
      <c r="F2095" s="17" t="s">
        <v>37</v>
      </c>
      <c r="G2095" s="18">
        <v>45293</v>
      </c>
      <c r="H2095" s="42">
        <v>29988</v>
      </c>
      <c r="I2095" s="19">
        <v>0</v>
      </c>
      <c r="J2095" s="20">
        <f>SUM(H2095:I2095)</f>
        <v>29988</v>
      </c>
      <c r="K2095" s="42">
        <v>860.66</v>
      </c>
      <c r="L2095" s="42">
        <v>911.64</v>
      </c>
      <c r="M2095" s="42">
        <v>0</v>
      </c>
      <c r="N2095" s="43">
        <v>16005.55</v>
      </c>
      <c r="O2095" s="42">
        <v>17777.849999999999</v>
      </c>
      <c r="P2095" s="42">
        <v>12210.15</v>
      </c>
      <c r="R2095" s="13"/>
    </row>
    <row r="2096" spans="1:18" ht="52.5" customHeight="1" x14ac:dyDescent="0.25">
      <c r="A2096" s="15">
        <v>2089</v>
      </c>
      <c r="B2096" s="40" t="s">
        <v>1618</v>
      </c>
      <c r="C2096" s="41" t="s">
        <v>165</v>
      </c>
      <c r="D2096" s="16" t="s">
        <v>27</v>
      </c>
      <c r="E2096" s="40" t="s">
        <v>2521</v>
      </c>
      <c r="F2096" s="17" t="s">
        <v>37</v>
      </c>
      <c r="G2096" s="18">
        <v>45293</v>
      </c>
      <c r="H2096" s="42">
        <v>29988</v>
      </c>
      <c r="I2096" s="19">
        <v>0</v>
      </c>
      <c r="J2096" s="20">
        <f>SUM(H2096:I2096)</f>
        <v>29988</v>
      </c>
      <c r="K2096" s="42">
        <v>860.66</v>
      </c>
      <c r="L2096" s="42">
        <v>911.64</v>
      </c>
      <c r="M2096" s="42">
        <v>0</v>
      </c>
      <c r="N2096" s="43">
        <v>7228.19</v>
      </c>
      <c r="O2096" s="42">
        <v>9000.49</v>
      </c>
      <c r="P2096" s="42">
        <v>20987.51</v>
      </c>
    </row>
    <row r="2097" spans="1:18" ht="52.5" customHeight="1" x14ac:dyDescent="0.25">
      <c r="A2097" s="15">
        <v>2090</v>
      </c>
      <c r="B2097" s="40" t="s">
        <v>1620</v>
      </c>
      <c r="C2097" s="41" t="s">
        <v>156</v>
      </c>
      <c r="D2097" s="16" t="s">
        <v>27</v>
      </c>
      <c r="E2097" s="40" t="s">
        <v>2505</v>
      </c>
      <c r="F2097" s="17" t="s">
        <v>37</v>
      </c>
      <c r="G2097" s="18">
        <v>45293</v>
      </c>
      <c r="H2097" s="42">
        <v>29988</v>
      </c>
      <c r="I2097" s="19">
        <v>0</v>
      </c>
      <c r="J2097" s="20">
        <f>SUM(H2097:I2097)</f>
        <v>29988</v>
      </c>
      <c r="K2097" s="42">
        <v>860.66</v>
      </c>
      <c r="L2097" s="42">
        <v>911.64</v>
      </c>
      <c r="M2097" s="42">
        <v>0</v>
      </c>
      <c r="N2097" s="43">
        <v>7882.63</v>
      </c>
      <c r="O2097" s="42">
        <v>9654.93</v>
      </c>
      <c r="P2097" s="42">
        <v>20333.07</v>
      </c>
    </row>
    <row r="2098" spans="1:18" ht="52.5" customHeight="1" x14ac:dyDescent="0.25">
      <c r="A2098" s="15">
        <v>2091</v>
      </c>
      <c r="B2098" s="40" t="s">
        <v>1621</v>
      </c>
      <c r="C2098" s="41" t="s">
        <v>175</v>
      </c>
      <c r="D2098" s="16" t="s">
        <v>27</v>
      </c>
      <c r="E2098" s="40" t="s">
        <v>2527</v>
      </c>
      <c r="F2098" s="17" t="s">
        <v>37</v>
      </c>
      <c r="G2098" s="18">
        <v>45383</v>
      </c>
      <c r="H2098" s="42">
        <v>29988</v>
      </c>
      <c r="I2098" s="19">
        <v>0</v>
      </c>
      <c r="J2098" s="20">
        <f>SUM(H2098:I2098)</f>
        <v>29988</v>
      </c>
      <c r="K2098" s="42">
        <v>860.66</v>
      </c>
      <c r="L2098" s="42">
        <v>911.64</v>
      </c>
      <c r="M2098" s="42">
        <v>0</v>
      </c>
      <c r="N2098" s="43">
        <v>1025</v>
      </c>
      <c r="O2098" s="42">
        <v>2797.3</v>
      </c>
      <c r="P2098" s="42">
        <v>27190.7</v>
      </c>
    </row>
    <row r="2099" spans="1:18" ht="52.5" customHeight="1" x14ac:dyDescent="0.25">
      <c r="A2099" s="15">
        <v>2092</v>
      </c>
      <c r="B2099" s="40" t="s">
        <v>1622</v>
      </c>
      <c r="C2099" s="41" t="s">
        <v>156</v>
      </c>
      <c r="D2099" s="16" t="s">
        <v>27</v>
      </c>
      <c r="E2099" s="40" t="s">
        <v>2829</v>
      </c>
      <c r="F2099" s="17" t="s">
        <v>37</v>
      </c>
      <c r="G2099" s="18">
        <v>45748</v>
      </c>
      <c r="H2099" s="42">
        <v>29988</v>
      </c>
      <c r="I2099" s="19">
        <v>0</v>
      </c>
      <c r="J2099" s="20">
        <f>SUM(H2099:I2099)</f>
        <v>29988</v>
      </c>
      <c r="K2099" s="42">
        <v>860.66</v>
      </c>
      <c r="L2099" s="42">
        <v>911.64</v>
      </c>
      <c r="M2099" s="42">
        <v>0</v>
      </c>
      <c r="N2099" s="43">
        <v>13321.75</v>
      </c>
      <c r="O2099" s="42">
        <v>15094.05</v>
      </c>
      <c r="P2099" s="42">
        <v>14893.95</v>
      </c>
    </row>
    <row r="2100" spans="1:18" ht="52.5" customHeight="1" x14ac:dyDescent="0.25">
      <c r="A2100" s="15">
        <v>2093</v>
      </c>
      <c r="B2100" s="40" t="s">
        <v>1623</v>
      </c>
      <c r="C2100" s="41" t="s">
        <v>175</v>
      </c>
      <c r="D2100" s="16" t="s">
        <v>27</v>
      </c>
      <c r="E2100" s="40" t="s">
        <v>2527</v>
      </c>
      <c r="F2100" s="17" t="s">
        <v>37</v>
      </c>
      <c r="G2100" s="18">
        <v>45293</v>
      </c>
      <c r="H2100" s="42">
        <v>29988</v>
      </c>
      <c r="I2100" s="19">
        <v>0</v>
      </c>
      <c r="J2100" s="20">
        <f>SUM(H2100:I2100)</f>
        <v>29988</v>
      </c>
      <c r="K2100" s="42">
        <v>860.66</v>
      </c>
      <c r="L2100" s="42">
        <v>911.64</v>
      </c>
      <c r="M2100" s="42">
        <v>0</v>
      </c>
      <c r="N2100" s="43">
        <v>2025</v>
      </c>
      <c r="O2100" s="42">
        <v>3797.3</v>
      </c>
      <c r="P2100" s="42">
        <v>26190.7</v>
      </c>
    </row>
    <row r="2101" spans="1:18" ht="52.5" customHeight="1" x14ac:dyDescent="0.25">
      <c r="A2101" s="15">
        <v>2094</v>
      </c>
      <c r="B2101" s="40" t="s">
        <v>1624</v>
      </c>
      <c r="C2101" s="41" t="s">
        <v>156</v>
      </c>
      <c r="D2101" s="16" t="s">
        <v>27</v>
      </c>
      <c r="E2101" s="40" t="s">
        <v>2814</v>
      </c>
      <c r="F2101" s="17" t="s">
        <v>37</v>
      </c>
      <c r="G2101" s="18">
        <v>45293</v>
      </c>
      <c r="H2101" s="42">
        <v>29988</v>
      </c>
      <c r="I2101" s="19">
        <v>0</v>
      </c>
      <c r="J2101" s="20">
        <f>SUM(H2101:I2101)</f>
        <v>29988</v>
      </c>
      <c r="K2101" s="42">
        <v>860.66</v>
      </c>
      <c r="L2101" s="42">
        <v>911.64</v>
      </c>
      <c r="M2101" s="42">
        <v>0</v>
      </c>
      <c r="N2101" s="43">
        <v>525</v>
      </c>
      <c r="O2101" s="42">
        <v>2297.3000000000002</v>
      </c>
      <c r="P2101" s="42">
        <v>27690.7</v>
      </c>
    </row>
    <row r="2102" spans="1:18" ht="52.5" customHeight="1" x14ac:dyDescent="0.25">
      <c r="A2102" s="15">
        <v>2095</v>
      </c>
      <c r="B2102" s="40" t="s">
        <v>1625</v>
      </c>
      <c r="C2102" s="41" t="s">
        <v>156</v>
      </c>
      <c r="D2102" s="16" t="s">
        <v>27</v>
      </c>
      <c r="E2102" s="40" t="s">
        <v>2505</v>
      </c>
      <c r="F2102" s="17" t="s">
        <v>37</v>
      </c>
      <c r="G2102" s="18">
        <v>45293</v>
      </c>
      <c r="H2102" s="42">
        <v>29988</v>
      </c>
      <c r="I2102" s="19">
        <v>0</v>
      </c>
      <c r="J2102" s="20">
        <f>SUM(H2102:I2102)</f>
        <v>29988</v>
      </c>
      <c r="K2102" s="42">
        <v>860.66</v>
      </c>
      <c r="L2102" s="42">
        <v>911.64</v>
      </c>
      <c r="M2102" s="42">
        <v>0</v>
      </c>
      <c r="N2102" s="43">
        <v>11193.87</v>
      </c>
      <c r="O2102" s="42">
        <v>12966.17</v>
      </c>
      <c r="P2102" s="42">
        <v>17021.830000000002</v>
      </c>
    </row>
    <row r="2103" spans="1:18" ht="52.5" customHeight="1" x14ac:dyDescent="0.25">
      <c r="A2103" s="15">
        <v>2096</v>
      </c>
      <c r="B2103" s="40" t="s">
        <v>1626</v>
      </c>
      <c r="C2103" s="41" t="s">
        <v>156</v>
      </c>
      <c r="D2103" s="16" t="s">
        <v>27</v>
      </c>
      <c r="E2103" s="40" t="s">
        <v>2505</v>
      </c>
      <c r="F2103" s="17" t="s">
        <v>37</v>
      </c>
      <c r="G2103" s="18">
        <v>45293</v>
      </c>
      <c r="H2103" s="42">
        <v>29988</v>
      </c>
      <c r="I2103" s="19">
        <v>0</v>
      </c>
      <c r="J2103" s="20">
        <f>SUM(H2103:I2103)</f>
        <v>29988</v>
      </c>
      <c r="K2103" s="42">
        <v>860.66</v>
      </c>
      <c r="L2103" s="42">
        <v>911.64</v>
      </c>
      <c r="M2103" s="42">
        <v>0</v>
      </c>
      <c r="N2103" s="43">
        <v>8269.4</v>
      </c>
      <c r="O2103" s="42">
        <v>10041.700000000001</v>
      </c>
      <c r="P2103" s="42">
        <v>19946.3</v>
      </c>
    </row>
    <row r="2104" spans="1:18" ht="52.5" customHeight="1" x14ac:dyDescent="0.25">
      <c r="A2104" s="15">
        <v>2097</v>
      </c>
      <c r="B2104" s="40" t="s">
        <v>1627</v>
      </c>
      <c r="C2104" s="41" t="s">
        <v>150</v>
      </c>
      <c r="D2104" s="16" t="s">
        <v>27</v>
      </c>
      <c r="E2104" s="40" t="s">
        <v>2585</v>
      </c>
      <c r="F2104" s="17" t="s">
        <v>37</v>
      </c>
      <c r="G2104" s="18">
        <v>45293</v>
      </c>
      <c r="H2104" s="42">
        <v>29988</v>
      </c>
      <c r="I2104" s="19">
        <v>0</v>
      </c>
      <c r="J2104" s="20">
        <f>SUM(H2104:I2104)</f>
        <v>29988</v>
      </c>
      <c r="K2104" s="42">
        <v>860.66</v>
      </c>
      <c r="L2104" s="42">
        <v>911.64</v>
      </c>
      <c r="M2104" s="42">
        <v>0</v>
      </c>
      <c r="N2104" s="43">
        <v>5027.13</v>
      </c>
      <c r="O2104" s="42">
        <v>6799.43</v>
      </c>
      <c r="P2104" s="42">
        <v>23188.57</v>
      </c>
      <c r="R2104" s="13"/>
    </row>
    <row r="2105" spans="1:18" ht="52.5" customHeight="1" x14ac:dyDescent="0.25">
      <c r="A2105" s="15">
        <v>2098</v>
      </c>
      <c r="B2105" s="40" t="s">
        <v>1628</v>
      </c>
      <c r="C2105" s="41" t="s">
        <v>165</v>
      </c>
      <c r="D2105" s="16" t="s">
        <v>27</v>
      </c>
      <c r="E2105" s="40" t="s">
        <v>2521</v>
      </c>
      <c r="F2105" s="17" t="s">
        <v>37</v>
      </c>
      <c r="G2105" s="18">
        <v>45566</v>
      </c>
      <c r="H2105" s="42">
        <v>29988</v>
      </c>
      <c r="I2105" s="19">
        <v>0</v>
      </c>
      <c r="J2105" s="20">
        <f>SUM(H2105:I2105)</f>
        <v>29988</v>
      </c>
      <c r="K2105" s="42">
        <v>860.66</v>
      </c>
      <c r="L2105" s="42">
        <v>911.64</v>
      </c>
      <c r="M2105" s="42">
        <v>0</v>
      </c>
      <c r="N2105" s="43">
        <v>3860.11</v>
      </c>
      <c r="O2105" s="42">
        <v>5632.41</v>
      </c>
      <c r="P2105" s="42">
        <v>24355.59</v>
      </c>
    </row>
    <row r="2106" spans="1:18" ht="52.5" customHeight="1" x14ac:dyDescent="0.25">
      <c r="A2106" s="15">
        <v>2099</v>
      </c>
      <c r="B2106" s="40" t="s">
        <v>1629</v>
      </c>
      <c r="C2106" s="41" t="s">
        <v>175</v>
      </c>
      <c r="D2106" s="16" t="s">
        <v>27</v>
      </c>
      <c r="E2106" s="40" t="s">
        <v>2527</v>
      </c>
      <c r="F2106" s="17" t="s">
        <v>37</v>
      </c>
      <c r="G2106" s="18">
        <v>45293</v>
      </c>
      <c r="H2106" s="42">
        <v>29988</v>
      </c>
      <c r="I2106" s="19">
        <v>0</v>
      </c>
      <c r="J2106" s="20">
        <f>SUM(H2106:I2106)</f>
        <v>29988</v>
      </c>
      <c r="K2106" s="42">
        <v>860.66</v>
      </c>
      <c r="L2106" s="42">
        <v>911.64</v>
      </c>
      <c r="M2106" s="42">
        <v>0</v>
      </c>
      <c r="N2106" s="43">
        <v>3861.79</v>
      </c>
      <c r="O2106" s="42">
        <v>5634.09</v>
      </c>
      <c r="P2106" s="42">
        <v>24353.91</v>
      </c>
    </row>
    <row r="2107" spans="1:18" ht="52.5" customHeight="1" x14ac:dyDescent="0.25">
      <c r="A2107" s="15">
        <v>2100</v>
      </c>
      <c r="B2107" s="40" t="s">
        <v>1630</v>
      </c>
      <c r="C2107" s="41" t="s">
        <v>178</v>
      </c>
      <c r="D2107" s="16" t="s">
        <v>27</v>
      </c>
      <c r="E2107" s="40" t="s">
        <v>2814</v>
      </c>
      <c r="F2107" s="17" t="s">
        <v>37</v>
      </c>
      <c r="G2107" s="18">
        <v>45293</v>
      </c>
      <c r="H2107" s="42">
        <v>29988</v>
      </c>
      <c r="I2107" s="19">
        <v>0</v>
      </c>
      <c r="J2107" s="20">
        <f>SUM(H2107:I2107)</f>
        <v>29988</v>
      </c>
      <c r="K2107" s="42">
        <v>860.66</v>
      </c>
      <c r="L2107" s="42">
        <v>911.64</v>
      </c>
      <c r="M2107" s="42">
        <v>0</v>
      </c>
      <c r="N2107" s="43">
        <v>1944.78</v>
      </c>
      <c r="O2107" s="42">
        <v>3717.08</v>
      </c>
      <c r="P2107" s="42">
        <v>26270.92</v>
      </c>
    </row>
    <row r="2108" spans="1:18" ht="52.5" customHeight="1" x14ac:dyDescent="0.25">
      <c r="A2108" s="15">
        <v>2101</v>
      </c>
      <c r="B2108" s="40" t="s">
        <v>1631</v>
      </c>
      <c r="C2108" s="41" t="s">
        <v>208</v>
      </c>
      <c r="D2108" s="16" t="s">
        <v>27</v>
      </c>
      <c r="E2108" s="40" t="s">
        <v>2542</v>
      </c>
      <c r="F2108" s="17" t="s">
        <v>37</v>
      </c>
      <c r="G2108" s="18">
        <v>45293</v>
      </c>
      <c r="H2108" s="42">
        <v>29988</v>
      </c>
      <c r="I2108" s="19">
        <v>0</v>
      </c>
      <c r="J2108" s="20">
        <f>SUM(H2108:I2108)</f>
        <v>29988</v>
      </c>
      <c r="K2108" s="42">
        <v>860.66</v>
      </c>
      <c r="L2108" s="42">
        <v>911.64</v>
      </c>
      <c r="M2108" s="42">
        <v>0</v>
      </c>
      <c r="N2108" s="43">
        <v>11480.96</v>
      </c>
      <c r="O2108" s="42">
        <v>13253.26</v>
      </c>
      <c r="P2108" s="42">
        <v>16734.740000000002</v>
      </c>
    </row>
    <row r="2109" spans="1:18" ht="52.5" customHeight="1" x14ac:dyDescent="0.25">
      <c r="A2109" s="15">
        <v>2102</v>
      </c>
      <c r="B2109" s="40" t="s">
        <v>1637</v>
      </c>
      <c r="C2109" s="41" t="s">
        <v>178</v>
      </c>
      <c r="D2109" s="16" t="s">
        <v>27</v>
      </c>
      <c r="E2109" s="40" t="s">
        <v>2814</v>
      </c>
      <c r="F2109" s="17" t="s">
        <v>37</v>
      </c>
      <c r="G2109" s="18">
        <v>45293</v>
      </c>
      <c r="H2109" s="42">
        <v>29988</v>
      </c>
      <c r="I2109" s="19">
        <v>0</v>
      </c>
      <c r="J2109" s="20">
        <f>SUM(H2109:I2109)</f>
        <v>29988</v>
      </c>
      <c r="K2109" s="42">
        <v>860.66</v>
      </c>
      <c r="L2109" s="42">
        <v>911.64</v>
      </c>
      <c r="M2109" s="42">
        <v>0</v>
      </c>
      <c r="N2109" s="43">
        <v>25</v>
      </c>
      <c r="O2109" s="42">
        <v>1797.3</v>
      </c>
      <c r="P2109" s="42">
        <v>28190.7</v>
      </c>
    </row>
    <row r="2110" spans="1:18" ht="52.5" customHeight="1" x14ac:dyDescent="0.25">
      <c r="A2110" s="15">
        <v>2103</v>
      </c>
      <c r="B2110" s="40" t="s">
        <v>1639</v>
      </c>
      <c r="C2110" s="41" t="s">
        <v>298</v>
      </c>
      <c r="D2110" s="16" t="s">
        <v>27</v>
      </c>
      <c r="E2110" s="40" t="s">
        <v>2824</v>
      </c>
      <c r="F2110" s="17" t="s">
        <v>37</v>
      </c>
      <c r="G2110" s="18">
        <v>45293</v>
      </c>
      <c r="H2110" s="42">
        <v>29988</v>
      </c>
      <c r="I2110" s="19">
        <v>0</v>
      </c>
      <c r="J2110" s="20">
        <f>SUM(H2110:I2110)</f>
        <v>29988</v>
      </c>
      <c r="K2110" s="42">
        <v>860.66</v>
      </c>
      <c r="L2110" s="42">
        <v>911.64</v>
      </c>
      <c r="M2110" s="42">
        <v>0</v>
      </c>
      <c r="N2110" s="43">
        <v>13851.75</v>
      </c>
      <c r="O2110" s="42">
        <v>15624.05</v>
      </c>
      <c r="P2110" s="42">
        <v>14363.95</v>
      </c>
    </row>
    <row r="2111" spans="1:18" ht="52.5" customHeight="1" x14ac:dyDescent="0.25">
      <c r="A2111" s="15">
        <v>2104</v>
      </c>
      <c r="B2111" s="40" t="s">
        <v>1640</v>
      </c>
      <c r="C2111" s="41" t="s">
        <v>165</v>
      </c>
      <c r="D2111" s="16" t="s">
        <v>27</v>
      </c>
      <c r="E2111" s="40" t="s">
        <v>2505</v>
      </c>
      <c r="F2111" s="17" t="s">
        <v>37</v>
      </c>
      <c r="G2111" s="18">
        <v>45413</v>
      </c>
      <c r="H2111" s="42">
        <v>29988</v>
      </c>
      <c r="I2111" s="19">
        <v>0</v>
      </c>
      <c r="J2111" s="20">
        <f>SUM(H2111:I2111)</f>
        <v>29988</v>
      </c>
      <c r="K2111" s="42">
        <v>860.66</v>
      </c>
      <c r="L2111" s="42">
        <v>911.64</v>
      </c>
      <c r="M2111" s="42">
        <v>0</v>
      </c>
      <c r="N2111" s="43">
        <v>8139.82</v>
      </c>
      <c r="O2111" s="42">
        <v>9912.1200000000008</v>
      </c>
      <c r="P2111" s="42">
        <v>20075.88</v>
      </c>
    </row>
    <row r="2112" spans="1:18" ht="52.5" customHeight="1" x14ac:dyDescent="0.25">
      <c r="A2112" s="15">
        <v>2105</v>
      </c>
      <c r="B2112" s="40" t="s">
        <v>1641</v>
      </c>
      <c r="C2112" s="41" t="s">
        <v>156</v>
      </c>
      <c r="D2112" s="16" t="s">
        <v>27</v>
      </c>
      <c r="E2112" s="40" t="s">
        <v>2505</v>
      </c>
      <c r="F2112" s="17" t="s">
        <v>37</v>
      </c>
      <c r="G2112" s="18">
        <v>45293</v>
      </c>
      <c r="H2112" s="42">
        <v>29988</v>
      </c>
      <c r="I2112" s="19">
        <v>0</v>
      </c>
      <c r="J2112" s="20">
        <f>SUM(H2112:I2112)</f>
        <v>29988</v>
      </c>
      <c r="K2112" s="42">
        <v>860.66</v>
      </c>
      <c r="L2112" s="42">
        <v>911.64</v>
      </c>
      <c r="M2112" s="42">
        <v>0</v>
      </c>
      <c r="N2112" s="43">
        <v>4937.75</v>
      </c>
      <c r="O2112" s="42">
        <v>6710.05</v>
      </c>
      <c r="P2112" s="42">
        <v>23277.95</v>
      </c>
    </row>
    <row r="2113" spans="1:18" ht="52.5" customHeight="1" x14ac:dyDescent="0.25">
      <c r="A2113" s="15">
        <v>2106</v>
      </c>
      <c r="B2113" s="40" t="s">
        <v>1642</v>
      </c>
      <c r="C2113" s="41" t="s">
        <v>156</v>
      </c>
      <c r="D2113" s="16" t="s">
        <v>27</v>
      </c>
      <c r="E2113" s="40" t="s">
        <v>2505</v>
      </c>
      <c r="F2113" s="17" t="s">
        <v>37</v>
      </c>
      <c r="G2113" s="18">
        <v>46083</v>
      </c>
      <c r="H2113" s="42">
        <v>29988</v>
      </c>
      <c r="I2113" s="19">
        <v>0</v>
      </c>
      <c r="J2113" s="20">
        <f>SUM(H2113:I2113)</f>
        <v>29988</v>
      </c>
      <c r="K2113" s="42">
        <v>860.66</v>
      </c>
      <c r="L2113" s="42">
        <v>911.64</v>
      </c>
      <c r="M2113" s="42">
        <v>0</v>
      </c>
      <c r="N2113" s="43">
        <v>525</v>
      </c>
      <c r="O2113" s="42">
        <v>2297.3000000000002</v>
      </c>
      <c r="P2113" s="42">
        <v>27690.7</v>
      </c>
    </row>
    <row r="2114" spans="1:18" ht="52.5" customHeight="1" x14ac:dyDescent="0.25">
      <c r="A2114" s="15">
        <v>2107</v>
      </c>
      <c r="B2114" s="40" t="s">
        <v>2753</v>
      </c>
      <c r="C2114" s="41" t="s">
        <v>178</v>
      </c>
      <c r="D2114" s="16" t="s">
        <v>27</v>
      </c>
      <c r="E2114" s="40" t="s">
        <v>2814</v>
      </c>
      <c r="F2114" s="17" t="s">
        <v>37</v>
      </c>
      <c r="G2114" s="18">
        <v>45293</v>
      </c>
      <c r="H2114" s="42">
        <v>29988</v>
      </c>
      <c r="I2114" s="19">
        <v>0</v>
      </c>
      <c r="J2114" s="20">
        <f>SUM(H2114:I2114)</f>
        <v>29988</v>
      </c>
      <c r="K2114" s="42">
        <v>860.66</v>
      </c>
      <c r="L2114" s="42">
        <v>911.64</v>
      </c>
      <c r="M2114" s="42">
        <v>0</v>
      </c>
      <c r="N2114" s="43">
        <v>25</v>
      </c>
      <c r="O2114" s="42">
        <v>1797.3</v>
      </c>
      <c r="P2114" s="42">
        <v>28190.7</v>
      </c>
    </row>
    <row r="2115" spans="1:18" ht="52.5" customHeight="1" x14ac:dyDescent="0.25">
      <c r="A2115" s="15">
        <v>2108</v>
      </c>
      <c r="B2115" s="40" t="s">
        <v>1643</v>
      </c>
      <c r="C2115" s="41" t="s">
        <v>175</v>
      </c>
      <c r="D2115" s="16" t="s">
        <v>27</v>
      </c>
      <c r="E2115" s="40" t="s">
        <v>2831</v>
      </c>
      <c r="F2115" s="17" t="s">
        <v>37</v>
      </c>
      <c r="G2115" s="18">
        <v>45719</v>
      </c>
      <c r="H2115" s="42">
        <v>29988</v>
      </c>
      <c r="I2115" s="19">
        <v>0</v>
      </c>
      <c r="J2115" s="20">
        <f>SUM(H2115:I2115)</f>
        <v>29988</v>
      </c>
      <c r="K2115" s="42">
        <v>860.66</v>
      </c>
      <c r="L2115" s="42">
        <v>911.64</v>
      </c>
      <c r="M2115" s="42">
        <v>0</v>
      </c>
      <c r="N2115" s="43">
        <v>1025</v>
      </c>
      <c r="O2115" s="42">
        <v>2797.3</v>
      </c>
      <c r="P2115" s="42">
        <v>27190.7</v>
      </c>
    </row>
    <row r="2116" spans="1:18" ht="52.5" customHeight="1" x14ac:dyDescent="0.25">
      <c r="A2116" s="15">
        <v>2109</v>
      </c>
      <c r="B2116" s="40" t="s">
        <v>1644</v>
      </c>
      <c r="C2116" s="41" t="s">
        <v>156</v>
      </c>
      <c r="D2116" s="16" t="s">
        <v>27</v>
      </c>
      <c r="E2116" s="40" t="s">
        <v>2505</v>
      </c>
      <c r="F2116" s="17" t="s">
        <v>37</v>
      </c>
      <c r="G2116" s="18">
        <v>45293</v>
      </c>
      <c r="H2116" s="42">
        <v>29988</v>
      </c>
      <c r="I2116" s="19">
        <v>0</v>
      </c>
      <c r="J2116" s="20">
        <f>SUM(H2116:I2116)</f>
        <v>29988</v>
      </c>
      <c r="K2116" s="42">
        <v>860.66</v>
      </c>
      <c r="L2116" s="42">
        <v>911.64</v>
      </c>
      <c r="M2116" s="42">
        <v>0</v>
      </c>
      <c r="N2116" s="43">
        <v>3315.16</v>
      </c>
      <c r="O2116" s="42">
        <v>5087.46</v>
      </c>
      <c r="P2116" s="42">
        <v>24900.54</v>
      </c>
    </row>
    <row r="2117" spans="1:18" ht="52.5" customHeight="1" x14ac:dyDescent="0.25">
      <c r="A2117" s="15">
        <v>2110</v>
      </c>
      <c r="B2117" s="40" t="s">
        <v>1647</v>
      </c>
      <c r="C2117" s="41" t="s">
        <v>156</v>
      </c>
      <c r="D2117" s="16" t="s">
        <v>27</v>
      </c>
      <c r="E2117" s="40" t="s">
        <v>2505</v>
      </c>
      <c r="F2117" s="17" t="s">
        <v>37</v>
      </c>
      <c r="G2117" s="18">
        <v>45293</v>
      </c>
      <c r="H2117" s="42">
        <v>29988</v>
      </c>
      <c r="I2117" s="19">
        <v>0</v>
      </c>
      <c r="J2117" s="20">
        <f>SUM(H2117:I2117)</f>
        <v>29988</v>
      </c>
      <c r="K2117" s="42">
        <v>860.66</v>
      </c>
      <c r="L2117" s="42">
        <v>911.64</v>
      </c>
      <c r="M2117" s="42">
        <v>0</v>
      </c>
      <c r="N2117" s="43">
        <v>4860.37</v>
      </c>
      <c r="O2117" s="42">
        <v>6632.67</v>
      </c>
      <c r="P2117" s="42">
        <v>23355.33</v>
      </c>
    </row>
    <row r="2118" spans="1:18" ht="52.5" customHeight="1" x14ac:dyDescent="0.25">
      <c r="A2118" s="15">
        <v>2111</v>
      </c>
      <c r="B2118" s="40" t="s">
        <v>1648</v>
      </c>
      <c r="C2118" s="41" t="s">
        <v>178</v>
      </c>
      <c r="D2118" s="16" t="s">
        <v>27</v>
      </c>
      <c r="E2118" s="40" t="s">
        <v>2814</v>
      </c>
      <c r="F2118" s="17" t="s">
        <v>37</v>
      </c>
      <c r="G2118" s="18">
        <v>45293</v>
      </c>
      <c r="H2118" s="42">
        <v>29988</v>
      </c>
      <c r="I2118" s="19">
        <v>0</v>
      </c>
      <c r="J2118" s="20">
        <f>SUM(H2118:I2118)</f>
        <v>29988</v>
      </c>
      <c r="K2118" s="42">
        <v>860.66</v>
      </c>
      <c r="L2118" s="42">
        <v>911.64</v>
      </c>
      <c r="M2118" s="42">
        <v>0</v>
      </c>
      <c r="N2118" s="43">
        <v>10512.64</v>
      </c>
      <c r="O2118" s="42">
        <v>12284.94</v>
      </c>
      <c r="P2118" s="42">
        <v>17703.060000000001</v>
      </c>
    </row>
    <row r="2119" spans="1:18" ht="52.5" customHeight="1" x14ac:dyDescent="0.25">
      <c r="A2119" s="15">
        <v>2112</v>
      </c>
      <c r="B2119" s="40" t="s">
        <v>1650</v>
      </c>
      <c r="C2119" s="41" t="s">
        <v>150</v>
      </c>
      <c r="D2119" s="16" t="s">
        <v>27</v>
      </c>
      <c r="E2119" s="40" t="s">
        <v>2585</v>
      </c>
      <c r="F2119" s="17" t="s">
        <v>37</v>
      </c>
      <c r="G2119" s="18">
        <v>45293</v>
      </c>
      <c r="H2119" s="42">
        <v>29988</v>
      </c>
      <c r="I2119" s="19">
        <v>0</v>
      </c>
      <c r="J2119" s="20">
        <f>SUM(H2119:I2119)</f>
        <v>29988</v>
      </c>
      <c r="K2119" s="42">
        <v>860.66</v>
      </c>
      <c r="L2119" s="42">
        <v>911.64</v>
      </c>
      <c r="M2119" s="42">
        <v>0</v>
      </c>
      <c r="N2119" s="43">
        <v>3146.58</v>
      </c>
      <c r="O2119" s="42">
        <v>4918.88</v>
      </c>
      <c r="P2119" s="42">
        <v>25069.119999999999</v>
      </c>
    </row>
    <row r="2120" spans="1:18" ht="52.5" customHeight="1" x14ac:dyDescent="0.25">
      <c r="A2120" s="15">
        <v>2113</v>
      </c>
      <c r="B2120" s="40" t="s">
        <v>1651</v>
      </c>
      <c r="C2120" s="41" t="s">
        <v>175</v>
      </c>
      <c r="D2120" s="16" t="s">
        <v>27</v>
      </c>
      <c r="E2120" s="40" t="s">
        <v>2527</v>
      </c>
      <c r="F2120" s="17" t="s">
        <v>37</v>
      </c>
      <c r="G2120" s="18">
        <v>45293</v>
      </c>
      <c r="H2120" s="42">
        <v>29988</v>
      </c>
      <c r="I2120" s="19">
        <v>0</v>
      </c>
      <c r="J2120" s="20">
        <f>SUM(H2120:I2120)</f>
        <v>29988</v>
      </c>
      <c r="K2120" s="42">
        <v>860.66</v>
      </c>
      <c r="L2120" s="42">
        <v>911.64</v>
      </c>
      <c r="M2120" s="42">
        <v>0</v>
      </c>
      <c r="N2120" s="43">
        <v>8695.2099999999991</v>
      </c>
      <c r="O2120" s="42">
        <v>10467.51</v>
      </c>
      <c r="P2120" s="42">
        <v>19520.490000000002</v>
      </c>
    </row>
    <row r="2121" spans="1:18" ht="52.5" customHeight="1" x14ac:dyDescent="0.25">
      <c r="A2121" s="15">
        <v>2114</v>
      </c>
      <c r="B2121" s="40" t="s">
        <v>1652</v>
      </c>
      <c r="C2121" s="41" t="s">
        <v>178</v>
      </c>
      <c r="D2121" s="16" t="s">
        <v>27</v>
      </c>
      <c r="E2121" s="40" t="s">
        <v>2814</v>
      </c>
      <c r="F2121" s="17" t="s">
        <v>37</v>
      </c>
      <c r="G2121" s="18">
        <v>45293</v>
      </c>
      <c r="H2121" s="42">
        <v>29988</v>
      </c>
      <c r="I2121" s="19">
        <v>0</v>
      </c>
      <c r="J2121" s="20">
        <f>SUM(H2121:I2121)</f>
        <v>29988</v>
      </c>
      <c r="K2121" s="42">
        <v>860.66</v>
      </c>
      <c r="L2121" s="42">
        <v>911.64</v>
      </c>
      <c r="M2121" s="42">
        <v>0</v>
      </c>
      <c r="N2121" s="43">
        <v>1025</v>
      </c>
      <c r="O2121" s="42">
        <v>2797.3</v>
      </c>
      <c r="P2121" s="42">
        <v>27190.7</v>
      </c>
    </row>
    <row r="2122" spans="1:18" ht="52.5" customHeight="1" x14ac:dyDescent="0.25">
      <c r="A2122" s="15">
        <v>2115</v>
      </c>
      <c r="B2122" s="40" t="s">
        <v>1653</v>
      </c>
      <c r="C2122" s="41" t="s">
        <v>208</v>
      </c>
      <c r="D2122" s="16" t="s">
        <v>27</v>
      </c>
      <c r="E2122" s="40" t="s">
        <v>2796</v>
      </c>
      <c r="F2122" s="17" t="s">
        <v>37</v>
      </c>
      <c r="G2122" s="18">
        <v>45383</v>
      </c>
      <c r="H2122" s="42">
        <v>29988</v>
      </c>
      <c r="I2122" s="19">
        <v>0</v>
      </c>
      <c r="J2122" s="20">
        <f>SUM(H2122:I2122)</f>
        <v>29988</v>
      </c>
      <c r="K2122" s="42">
        <v>860.66</v>
      </c>
      <c r="L2122" s="42">
        <v>911.64</v>
      </c>
      <c r="M2122" s="42">
        <v>0</v>
      </c>
      <c r="N2122" s="43">
        <v>9525.86</v>
      </c>
      <c r="O2122" s="42">
        <v>11298.16</v>
      </c>
      <c r="P2122" s="42">
        <v>18689.84</v>
      </c>
    </row>
    <row r="2123" spans="1:18" ht="52.5" customHeight="1" x14ac:dyDescent="0.25">
      <c r="A2123" s="15">
        <v>2116</v>
      </c>
      <c r="B2123" s="40" t="s">
        <v>1654</v>
      </c>
      <c r="C2123" s="41" t="s">
        <v>178</v>
      </c>
      <c r="D2123" s="16" t="s">
        <v>27</v>
      </c>
      <c r="E2123" s="40" t="s">
        <v>2814</v>
      </c>
      <c r="F2123" s="17" t="s">
        <v>37</v>
      </c>
      <c r="G2123" s="18">
        <v>45383</v>
      </c>
      <c r="H2123" s="42">
        <v>29988</v>
      </c>
      <c r="I2123" s="19">
        <v>0</v>
      </c>
      <c r="J2123" s="20">
        <f>SUM(H2123:I2123)</f>
        <v>29988</v>
      </c>
      <c r="K2123" s="42">
        <v>860.66</v>
      </c>
      <c r="L2123" s="42">
        <v>911.64</v>
      </c>
      <c r="M2123" s="42">
        <v>0</v>
      </c>
      <c r="N2123" s="43">
        <v>1025</v>
      </c>
      <c r="O2123" s="42">
        <v>2797.3</v>
      </c>
      <c r="P2123" s="42">
        <v>27190.7</v>
      </c>
    </row>
    <row r="2124" spans="1:18" ht="52.5" customHeight="1" x14ac:dyDescent="0.25">
      <c r="A2124" s="15">
        <v>2117</v>
      </c>
      <c r="B2124" s="40" t="s">
        <v>1659</v>
      </c>
      <c r="C2124" s="41" t="s">
        <v>178</v>
      </c>
      <c r="D2124" s="16" t="s">
        <v>27</v>
      </c>
      <c r="E2124" s="40" t="s">
        <v>2814</v>
      </c>
      <c r="F2124" s="17" t="s">
        <v>37</v>
      </c>
      <c r="G2124" s="18">
        <v>45293</v>
      </c>
      <c r="H2124" s="42">
        <v>29988</v>
      </c>
      <c r="I2124" s="19">
        <v>0</v>
      </c>
      <c r="J2124" s="20">
        <f>SUM(H2124:I2124)</f>
        <v>29988</v>
      </c>
      <c r="K2124" s="42">
        <v>860.66</v>
      </c>
      <c r="L2124" s="42">
        <v>911.64</v>
      </c>
      <c r="M2124" s="42">
        <v>0</v>
      </c>
      <c r="N2124" s="43">
        <v>25</v>
      </c>
      <c r="O2124" s="42">
        <v>1797.3</v>
      </c>
      <c r="P2124" s="42">
        <v>28190.7</v>
      </c>
    </row>
    <row r="2125" spans="1:18" ht="52.5" customHeight="1" x14ac:dyDescent="0.25">
      <c r="A2125" s="15">
        <v>2118</v>
      </c>
      <c r="B2125" s="40" t="s">
        <v>1660</v>
      </c>
      <c r="C2125" s="41" t="s">
        <v>156</v>
      </c>
      <c r="D2125" s="16" t="s">
        <v>27</v>
      </c>
      <c r="E2125" s="40" t="s">
        <v>2505</v>
      </c>
      <c r="F2125" s="17" t="s">
        <v>37</v>
      </c>
      <c r="G2125" s="18">
        <v>45383</v>
      </c>
      <c r="H2125" s="42">
        <v>29988</v>
      </c>
      <c r="I2125" s="19">
        <v>0</v>
      </c>
      <c r="J2125" s="20">
        <f>SUM(H2125:I2125)</f>
        <v>29988</v>
      </c>
      <c r="K2125" s="42">
        <v>860.66</v>
      </c>
      <c r="L2125" s="42">
        <v>911.64</v>
      </c>
      <c r="M2125" s="42">
        <v>0</v>
      </c>
      <c r="N2125" s="43">
        <v>2025</v>
      </c>
      <c r="O2125" s="42">
        <v>3797.3</v>
      </c>
      <c r="P2125" s="42">
        <v>26190.7</v>
      </c>
    </row>
    <row r="2126" spans="1:18" ht="52.5" customHeight="1" x14ac:dyDescent="0.25">
      <c r="A2126" s="15">
        <v>2119</v>
      </c>
      <c r="B2126" s="40" t="s">
        <v>1662</v>
      </c>
      <c r="C2126" s="41" t="s">
        <v>175</v>
      </c>
      <c r="D2126" s="16" t="s">
        <v>27</v>
      </c>
      <c r="E2126" s="40" t="s">
        <v>2527</v>
      </c>
      <c r="F2126" s="17" t="s">
        <v>37</v>
      </c>
      <c r="G2126" s="18">
        <v>45293</v>
      </c>
      <c r="H2126" s="42">
        <v>29988</v>
      </c>
      <c r="I2126" s="19">
        <v>0</v>
      </c>
      <c r="J2126" s="20">
        <f>SUM(H2126:I2126)</f>
        <v>29988</v>
      </c>
      <c r="K2126" s="42">
        <v>860.66</v>
      </c>
      <c r="L2126" s="42">
        <v>911.64</v>
      </c>
      <c r="M2126" s="42">
        <v>0</v>
      </c>
      <c r="N2126" s="43">
        <v>25</v>
      </c>
      <c r="O2126" s="42">
        <v>1797.3</v>
      </c>
      <c r="P2126" s="42">
        <v>28190.7</v>
      </c>
    </row>
    <row r="2127" spans="1:18" ht="52.5" customHeight="1" x14ac:dyDescent="0.25">
      <c r="A2127" s="15">
        <v>2120</v>
      </c>
      <c r="B2127" s="40" t="s">
        <v>1663</v>
      </c>
      <c r="C2127" s="41" t="s">
        <v>165</v>
      </c>
      <c r="D2127" s="16" t="s">
        <v>27</v>
      </c>
      <c r="E2127" s="40" t="s">
        <v>2521</v>
      </c>
      <c r="F2127" s="17" t="s">
        <v>37</v>
      </c>
      <c r="G2127" s="18">
        <v>45293</v>
      </c>
      <c r="H2127" s="42">
        <v>29988</v>
      </c>
      <c r="I2127" s="19">
        <v>0</v>
      </c>
      <c r="J2127" s="20">
        <f>SUM(H2127:I2127)</f>
        <v>29988</v>
      </c>
      <c r="K2127" s="42">
        <v>860.66</v>
      </c>
      <c r="L2127" s="42">
        <v>911.64</v>
      </c>
      <c r="M2127" s="42">
        <v>0</v>
      </c>
      <c r="N2127" s="43">
        <v>18783.490000000002</v>
      </c>
      <c r="O2127" s="42">
        <v>20555.79</v>
      </c>
      <c r="P2127" s="42">
        <v>9432.2099999999991</v>
      </c>
      <c r="R2127" s="13"/>
    </row>
    <row r="2128" spans="1:18" ht="52.5" customHeight="1" x14ac:dyDescent="0.25">
      <c r="A2128" s="15">
        <v>2121</v>
      </c>
      <c r="B2128" s="40" t="s">
        <v>1664</v>
      </c>
      <c r="C2128" s="41" t="s">
        <v>175</v>
      </c>
      <c r="D2128" s="16" t="s">
        <v>27</v>
      </c>
      <c r="E2128" s="40" t="s">
        <v>2514</v>
      </c>
      <c r="F2128" s="17" t="s">
        <v>37</v>
      </c>
      <c r="G2128" s="18">
        <v>45293</v>
      </c>
      <c r="H2128" s="42">
        <v>29988</v>
      </c>
      <c r="I2128" s="19">
        <v>0</v>
      </c>
      <c r="J2128" s="20">
        <f>SUM(H2128:I2128)</f>
        <v>29988</v>
      </c>
      <c r="K2128" s="42">
        <v>860.66</v>
      </c>
      <c r="L2128" s="42">
        <v>911.64</v>
      </c>
      <c r="M2128" s="42">
        <v>0</v>
      </c>
      <c r="N2128" s="43">
        <v>2025</v>
      </c>
      <c r="O2128" s="42">
        <v>3797.3</v>
      </c>
      <c r="P2128" s="42">
        <v>26190.7</v>
      </c>
    </row>
    <row r="2129" spans="1:18" ht="52.5" customHeight="1" x14ac:dyDescent="0.25">
      <c r="A2129" s="15">
        <v>2122</v>
      </c>
      <c r="B2129" s="40" t="s">
        <v>1665</v>
      </c>
      <c r="C2129" s="41" t="s">
        <v>178</v>
      </c>
      <c r="D2129" s="16" t="s">
        <v>27</v>
      </c>
      <c r="E2129" s="40" t="s">
        <v>2814</v>
      </c>
      <c r="F2129" s="17" t="s">
        <v>37</v>
      </c>
      <c r="G2129" s="18">
        <v>45293</v>
      </c>
      <c r="H2129" s="42">
        <v>29988</v>
      </c>
      <c r="I2129" s="19">
        <v>0</v>
      </c>
      <c r="J2129" s="20">
        <f>SUM(H2129:I2129)</f>
        <v>29988</v>
      </c>
      <c r="K2129" s="42">
        <v>860.66</v>
      </c>
      <c r="L2129" s="42">
        <v>911.64</v>
      </c>
      <c r="M2129" s="42">
        <v>0</v>
      </c>
      <c r="N2129" s="43">
        <v>6737.37</v>
      </c>
      <c r="O2129" s="42">
        <v>8509.67</v>
      </c>
      <c r="P2129" s="42">
        <v>21478.33</v>
      </c>
      <c r="Q2129" s="12"/>
    </row>
    <row r="2130" spans="1:18" ht="52.5" customHeight="1" x14ac:dyDescent="0.25">
      <c r="A2130" s="15">
        <v>2123</v>
      </c>
      <c r="B2130" s="40" t="s">
        <v>1666</v>
      </c>
      <c r="C2130" s="41" t="s">
        <v>178</v>
      </c>
      <c r="D2130" s="16" t="s">
        <v>27</v>
      </c>
      <c r="E2130" s="40" t="s">
        <v>2814</v>
      </c>
      <c r="F2130" s="17" t="s">
        <v>37</v>
      </c>
      <c r="G2130" s="18">
        <v>45293</v>
      </c>
      <c r="H2130" s="42">
        <v>29988</v>
      </c>
      <c r="I2130" s="19">
        <v>0</v>
      </c>
      <c r="J2130" s="20">
        <f>SUM(H2130:I2130)</f>
        <v>29988</v>
      </c>
      <c r="K2130" s="42">
        <v>860.66</v>
      </c>
      <c r="L2130" s="42">
        <v>911.64</v>
      </c>
      <c r="M2130" s="42">
        <v>0</v>
      </c>
      <c r="N2130" s="43">
        <v>1944.78</v>
      </c>
      <c r="O2130" s="42">
        <v>3717.08</v>
      </c>
      <c r="P2130" s="42">
        <v>26270.92</v>
      </c>
    </row>
    <row r="2131" spans="1:18" ht="52.5" customHeight="1" x14ac:dyDescent="0.25">
      <c r="A2131" s="15">
        <v>2124</v>
      </c>
      <c r="B2131" s="40" t="s">
        <v>1668</v>
      </c>
      <c r="C2131" s="41" t="s">
        <v>898</v>
      </c>
      <c r="D2131" s="16" t="s">
        <v>27</v>
      </c>
      <c r="E2131" s="40" t="s">
        <v>2527</v>
      </c>
      <c r="F2131" s="17" t="s">
        <v>37</v>
      </c>
      <c r="G2131" s="18">
        <v>45293</v>
      </c>
      <c r="H2131" s="42">
        <v>29988</v>
      </c>
      <c r="I2131" s="19">
        <v>0</v>
      </c>
      <c r="J2131" s="20">
        <f>SUM(H2131:I2131)</f>
        <v>29988</v>
      </c>
      <c r="K2131" s="42">
        <v>860.66</v>
      </c>
      <c r="L2131" s="42">
        <v>911.64</v>
      </c>
      <c r="M2131" s="42">
        <v>0</v>
      </c>
      <c r="N2131" s="43">
        <v>7803.59</v>
      </c>
      <c r="O2131" s="42">
        <v>9575.89</v>
      </c>
      <c r="P2131" s="42">
        <v>20412.11</v>
      </c>
      <c r="R2131" s="13"/>
    </row>
    <row r="2132" spans="1:18" ht="52.5" customHeight="1" x14ac:dyDescent="0.25">
      <c r="A2132" s="15">
        <v>2125</v>
      </c>
      <c r="B2132" s="40" t="s">
        <v>1670</v>
      </c>
      <c r="C2132" s="41" t="s">
        <v>148</v>
      </c>
      <c r="D2132" s="16" t="s">
        <v>27</v>
      </c>
      <c r="E2132" s="40" t="s">
        <v>2585</v>
      </c>
      <c r="F2132" s="17" t="s">
        <v>37</v>
      </c>
      <c r="G2132" s="18">
        <v>46083</v>
      </c>
      <c r="H2132" s="42">
        <v>29988</v>
      </c>
      <c r="I2132" s="19">
        <v>0</v>
      </c>
      <c r="J2132" s="20">
        <f>SUM(H2132:I2132)</f>
        <v>29988</v>
      </c>
      <c r="K2132" s="42">
        <v>860.66</v>
      </c>
      <c r="L2132" s="42">
        <v>911.64</v>
      </c>
      <c r="M2132" s="42">
        <v>0</v>
      </c>
      <c r="N2132" s="43">
        <v>1025</v>
      </c>
      <c r="O2132" s="42">
        <v>2797.3</v>
      </c>
      <c r="P2132" s="42">
        <v>27190.7</v>
      </c>
    </row>
    <row r="2133" spans="1:18" ht="52.5" customHeight="1" x14ac:dyDescent="0.25">
      <c r="A2133" s="15">
        <v>2126</v>
      </c>
      <c r="B2133" s="40" t="s">
        <v>2754</v>
      </c>
      <c r="C2133" s="41" t="s">
        <v>148</v>
      </c>
      <c r="D2133" s="16" t="s">
        <v>27</v>
      </c>
      <c r="E2133" s="40" t="s">
        <v>2585</v>
      </c>
      <c r="F2133" s="17" t="s">
        <v>22</v>
      </c>
      <c r="G2133" s="18">
        <v>45293</v>
      </c>
      <c r="H2133" s="42">
        <v>29988</v>
      </c>
      <c r="I2133" s="19">
        <v>0</v>
      </c>
      <c r="J2133" s="20">
        <f>SUM(H2133:I2133)</f>
        <v>29988</v>
      </c>
      <c r="K2133" s="42">
        <v>860.66</v>
      </c>
      <c r="L2133" s="42">
        <v>911.64</v>
      </c>
      <c r="M2133" s="42">
        <v>0</v>
      </c>
      <c r="N2133" s="43">
        <v>1025</v>
      </c>
      <c r="O2133" s="42">
        <v>2797.3</v>
      </c>
      <c r="P2133" s="42">
        <v>27190.7</v>
      </c>
    </row>
    <row r="2134" spans="1:18" ht="52.5" customHeight="1" x14ac:dyDescent="0.25">
      <c r="A2134" s="15">
        <v>2127</v>
      </c>
      <c r="B2134" s="40" t="s">
        <v>1676</v>
      </c>
      <c r="C2134" s="41" t="s">
        <v>175</v>
      </c>
      <c r="D2134" s="16" t="s">
        <v>27</v>
      </c>
      <c r="E2134" s="40" t="s">
        <v>2542</v>
      </c>
      <c r="F2134" s="17" t="s">
        <v>37</v>
      </c>
      <c r="G2134" s="18">
        <v>45383</v>
      </c>
      <c r="H2134" s="42">
        <v>29988</v>
      </c>
      <c r="I2134" s="19">
        <v>0</v>
      </c>
      <c r="J2134" s="20">
        <f>SUM(H2134:I2134)</f>
        <v>29988</v>
      </c>
      <c r="K2134" s="42">
        <v>860.66</v>
      </c>
      <c r="L2134" s="42">
        <v>911.64</v>
      </c>
      <c r="M2134" s="42">
        <v>0</v>
      </c>
      <c r="N2134" s="43">
        <v>25</v>
      </c>
      <c r="O2134" s="42">
        <v>1797.3</v>
      </c>
      <c r="P2134" s="42">
        <v>28190.7</v>
      </c>
    </row>
    <row r="2135" spans="1:18" ht="52.5" customHeight="1" x14ac:dyDescent="0.25">
      <c r="A2135" s="15">
        <v>2128</v>
      </c>
      <c r="B2135" s="40" t="s">
        <v>1677</v>
      </c>
      <c r="C2135" s="41" t="s">
        <v>178</v>
      </c>
      <c r="D2135" s="16" t="s">
        <v>27</v>
      </c>
      <c r="E2135" s="40" t="s">
        <v>2814</v>
      </c>
      <c r="F2135" s="17" t="s">
        <v>37</v>
      </c>
      <c r="G2135" s="18">
        <v>45323</v>
      </c>
      <c r="H2135" s="42">
        <v>29988</v>
      </c>
      <c r="I2135" s="19">
        <v>0</v>
      </c>
      <c r="J2135" s="20">
        <f>SUM(H2135:I2135)</f>
        <v>29988</v>
      </c>
      <c r="K2135" s="42">
        <v>860.66</v>
      </c>
      <c r="L2135" s="42">
        <v>911.64</v>
      </c>
      <c r="M2135" s="42">
        <v>0</v>
      </c>
      <c r="N2135" s="43">
        <v>6543.21</v>
      </c>
      <c r="O2135" s="42">
        <v>8315.51</v>
      </c>
      <c r="P2135" s="42">
        <v>21672.49</v>
      </c>
    </row>
    <row r="2136" spans="1:18" ht="52.5" customHeight="1" x14ac:dyDescent="0.25">
      <c r="A2136" s="15">
        <v>2129</v>
      </c>
      <c r="B2136" s="40" t="s">
        <v>1678</v>
      </c>
      <c r="C2136" s="41" t="s">
        <v>312</v>
      </c>
      <c r="D2136" s="16" t="s">
        <v>27</v>
      </c>
      <c r="E2136" s="40" t="s">
        <v>2787</v>
      </c>
      <c r="F2136" s="17" t="s">
        <v>37</v>
      </c>
      <c r="G2136" s="18">
        <v>45293</v>
      </c>
      <c r="H2136" s="42">
        <v>29988</v>
      </c>
      <c r="I2136" s="19">
        <v>0</v>
      </c>
      <c r="J2136" s="20">
        <f>SUM(H2136:I2136)</f>
        <v>29988</v>
      </c>
      <c r="K2136" s="42">
        <v>860.66</v>
      </c>
      <c r="L2136" s="42">
        <v>911.64</v>
      </c>
      <c r="M2136" s="42">
        <v>0</v>
      </c>
      <c r="N2136" s="43">
        <v>8195.1299999999992</v>
      </c>
      <c r="O2136" s="42">
        <v>9967.43</v>
      </c>
      <c r="P2136" s="42">
        <v>20020.57</v>
      </c>
    </row>
    <row r="2137" spans="1:18" ht="52.5" customHeight="1" x14ac:dyDescent="0.25">
      <c r="A2137" s="15">
        <v>2130</v>
      </c>
      <c r="B2137" s="40" t="s">
        <v>1680</v>
      </c>
      <c r="C2137" s="41" t="s">
        <v>156</v>
      </c>
      <c r="D2137" s="16" t="s">
        <v>27</v>
      </c>
      <c r="E2137" s="40" t="s">
        <v>2505</v>
      </c>
      <c r="F2137" s="17" t="s">
        <v>37</v>
      </c>
      <c r="G2137" s="18">
        <v>45293</v>
      </c>
      <c r="H2137" s="42">
        <v>29988</v>
      </c>
      <c r="I2137" s="19">
        <v>0</v>
      </c>
      <c r="J2137" s="20">
        <f>SUM(H2137:I2137)</f>
        <v>29988</v>
      </c>
      <c r="K2137" s="42">
        <v>860.66</v>
      </c>
      <c r="L2137" s="42">
        <v>911.64</v>
      </c>
      <c r="M2137" s="42">
        <v>0</v>
      </c>
      <c r="N2137" s="43">
        <v>25</v>
      </c>
      <c r="O2137" s="42">
        <v>1797.3</v>
      </c>
      <c r="P2137" s="42">
        <v>28190.7</v>
      </c>
    </row>
    <row r="2138" spans="1:18" ht="52.5" customHeight="1" x14ac:dyDescent="0.25">
      <c r="A2138" s="15">
        <v>2131</v>
      </c>
      <c r="B2138" s="40" t="s">
        <v>1681</v>
      </c>
      <c r="C2138" s="41" t="s">
        <v>156</v>
      </c>
      <c r="D2138" s="16" t="s">
        <v>27</v>
      </c>
      <c r="E2138" s="40" t="s">
        <v>2814</v>
      </c>
      <c r="F2138" s="17" t="s">
        <v>37</v>
      </c>
      <c r="G2138" s="18">
        <v>45293</v>
      </c>
      <c r="H2138" s="42">
        <v>29988</v>
      </c>
      <c r="I2138" s="19">
        <v>0</v>
      </c>
      <c r="J2138" s="20">
        <f>SUM(H2138:I2138)</f>
        <v>29988</v>
      </c>
      <c r="K2138" s="42">
        <v>860.66</v>
      </c>
      <c r="L2138" s="42">
        <v>911.64</v>
      </c>
      <c r="M2138" s="42">
        <v>0</v>
      </c>
      <c r="N2138" s="43">
        <v>3526.06</v>
      </c>
      <c r="O2138" s="42">
        <v>5298.36</v>
      </c>
      <c r="P2138" s="42">
        <v>24689.64</v>
      </c>
    </row>
    <row r="2139" spans="1:18" ht="52.5" customHeight="1" x14ac:dyDescent="0.25">
      <c r="A2139" s="15">
        <v>2132</v>
      </c>
      <c r="B2139" s="40" t="s">
        <v>1682</v>
      </c>
      <c r="C2139" s="41" t="s">
        <v>156</v>
      </c>
      <c r="D2139" s="16" t="s">
        <v>27</v>
      </c>
      <c r="E2139" s="40" t="s">
        <v>2505</v>
      </c>
      <c r="F2139" s="17" t="s">
        <v>37</v>
      </c>
      <c r="G2139" s="18">
        <v>45293</v>
      </c>
      <c r="H2139" s="42">
        <v>29988</v>
      </c>
      <c r="I2139" s="19">
        <v>0</v>
      </c>
      <c r="J2139" s="20">
        <f>SUM(H2139:I2139)</f>
        <v>29988</v>
      </c>
      <c r="K2139" s="42">
        <v>860.66</v>
      </c>
      <c r="L2139" s="42">
        <v>911.64</v>
      </c>
      <c r="M2139" s="42">
        <v>0</v>
      </c>
      <c r="N2139" s="43">
        <v>14355.44</v>
      </c>
      <c r="O2139" s="42">
        <v>16127.74</v>
      </c>
      <c r="P2139" s="42">
        <v>13860.26</v>
      </c>
    </row>
    <row r="2140" spans="1:18" ht="52.5" customHeight="1" x14ac:dyDescent="0.25">
      <c r="A2140" s="15">
        <v>2133</v>
      </c>
      <c r="B2140" s="40" t="s">
        <v>1683</v>
      </c>
      <c r="C2140" s="41" t="s">
        <v>192</v>
      </c>
      <c r="D2140" s="16" t="s">
        <v>27</v>
      </c>
      <c r="E2140" s="40" t="s">
        <v>2585</v>
      </c>
      <c r="F2140" s="17" t="s">
        <v>37</v>
      </c>
      <c r="G2140" s="18">
        <v>45293</v>
      </c>
      <c r="H2140" s="42">
        <v>29988</v>
      </c>
      <c r="I2140" s="19">
        <v>0</v>
      </c>
      <c r="J2140" s="20">
        <f>SUM(H2140:I2140)</f>
        <v>29988</v>
      </c>
      <c r="K2140" s="42">
        <v>860.66</v>
      </c>
      <c r="L2140" s="42">
        <v>911.64</v>
      </c>
      <c r="M2140" s="42">
        <v>0</v>
      </c>
      <c r="N2140" s="43">
        <v>4749.47</v>
      </c>
      <c r="O2140" s="42">
        <v>6521.77</v>
      </c>
      <c r="P2140" s="42">
        <v>23466.23</v>
      </c>
    </row>
    <row r="2141" spans="1:18" ht="52.5" customHeight="1" x14ac:dyDescent="0.25">
      <c r="A2141" s="15">
        <v>2134</v>
      </c>
      <c r="B2141" s="40" t="s">
        <v>1684</v>
      </c>
      <c r="C2141" s="41" t="s">
        <v>156</v>
      </c>
      <c r="D2141" s="16" t="s">
        <v>27</v>
      </c>
      <c r="E2141" s="40" t="s">
        <v>2505</v>
      </c>
      <c r="F2141" s="17" t="s">
        <v>37</v>
      </c>
      <c r="G2141" s="18">
        <v>45293</v>
      </c>
      <c r="H2141" s="42">
        <v>29988</v>
      </c>
      <c r="I2141" s="19">
        <v>0</v>
      </c>
      <c r="J2141" s="20">
        <f>SUM(H2141:I2141)</f>
        <v>29988</v>
      </c>
      <c r="K2141" s="42">
        <v>860.66</v>
      </c>
      <c r="L2141" s="42">
        <v>911.64</v>
      </c>
      <c r="M2141" s="42">
        <v>0</v>
      </c>
      <c r="N2141" s="43">
        <v>1025</v>
      </c>
      <c r="O2141" s="42">
        <v>2797.3</v>
      </c>
      <c r="P2141" s="42">
        <v>27190.7</v>
      </c>
    </row>
    <row r="2142" spans="1:18" ht="52.5" customHeight="1" x14ac:dyDescent="0.25">
      <c r="A2142" s="15">
        <v>2135</v>
      </c>
      <c r="B2142" s="40" t="s">
        <v>1685</v>
      </c>
      <c r="C2142" s="41" t="s">
        <v>175</v>
      </c>
      <c r="D2142" s="16" t="s">
        <v>27</v>
      </c>
      <c r="E2142" s="40" t="s">
        <v>2527</v>
      </c>
      <c r="F2142" s="17" t="s">
        <v>37</v>
      </c>
      <c r="G2142" s="18">
        <v>45323</v>
      </c>
      <c r="H2142" s="42">
        <v>29988</v>
      </c>
      <c r="I2142" s="19">
        <v>0</v>
      </c>
      <c r="J2142" s="20">
        <f>SUM(H2142:I2142)</f>
        <v>29988</v>
      </c>
      <c r="K2142" s="42">
        <v>860.66</v>
      </c>
      <c r="L2142" s="42">
        <v>911.64</v>
      </c>
      <c r="M2142" s="42">
        <v>0</v>
      </c>
      <c r="N2142" s="43">
        <v>8898.24</v>
      </c>
      <c r="O2142" s="42">
        <v>10670.54</v>
      </c>
      <c r="P2142" s="42">
        <v>19317.46</v>
      </c>
    </row>
    <row r="2143" spans="1:18" ht="52.5" customHeight="1" x14ac:dyDescent="0.25">
      <c r="A2143" s="15">
        <v>2136</v>
      </c>
      <c r="B2143" s="40" t="s">
        <v>1686</v>
      </c>
      <c r="C2143" s="41" t="s">
        <v>437</v>
      </c>
      <c r="D2143" s="16" t="s">
        <v>27</v>
      </c>
      <c r="E2143" s="40" t="s">
        <v>2787</v>
      </c>
      <c r="F2143" s="17" t="s">
        <v>37</v>
      </c>
      <c r="G2143" s="18">
        <v>45293</v>
      </c>
      <c r="H2143" s="42">
        <v>29988</v>
      </c>
      <c r="I2143" s="19">
        <v>0</v>
      </c>
      <c r="J2143" s="20">
        <f>SUM(H2143:I2143)</f>
        <v>29988</v>
      </c>
      <c r="K2143" s="42">
        <v>860.66</v>
      </c>
      <c r="L2143" s="42">
        <v>911.64</v>
      </c>
      <c r="M2143" s="42">
        <v>0</v>
      </c>
      <c r="N2143" s="43">
        <v>7161.59</v>
      </c>
      <c r="O2143" s="42">
        <v>8933.89</v>
      </c>
      <c r="P2143" s="42">
        <v>21054.11</v>
      </c>
    </row>
    <row r="2144" spans="1:18" ht="52.5" customHeight="1" x14ac:dyDescent="0.25">
      <c r="A2144" s="15">
        <v>2137</v>
      </c>
      <c r="B2144" s="40" t="s">
        <v>1687</v>
      </c>
      <c r="C2144" s="41" t="s">
        <v>175</v>
      </c>
      <c r="D2144" s="16" t="s">
        <v>27</v>
      </c>
      <c r="E2144" s="40" t="s">
        <v>2505</v>
      </c>
      <c r="F2144" s="17" t="s">
        <v>37</v>
      </c>
      <c r="G2144" s="18">
        <v>45293</v>
      </c>
      <c r="H2144" s="42">
        <v>29988</v>
      </c>
      <c r="I2144" s="19">
        <v>0</v>
      </c>
      <c r="J2144" s="20">
        <f>SUM(H2144:I2144)</f>
        <v>29988</v>
      </c>
      <c r="K2144" s="42">
        <v>860.66</v>
      </c>
      <c r="L2144" s="42">
        <v>911.64</v>
      </c>
      <c r="M2144" s="42">
        <v>0</v>
      </c>
      <c r="N2144" s="43">
        <v>9402.8700000000008</v>
      </c>
      <c r="O2144" s="42">
        <v>11175.17</v>
      </c>
      <c r="P2144" s="42">
        <v>18812.830000000002</v>
      </c>
    </row>
    <row r="2145" spans="1:18" ht="52.5" customHeight="1" x14ac:dyDescent="0.25">
      <c r="A2145" s="15">
        <v>2138</v>
      </c>
      <c r="B2145" s="40" t="s">
        <v>1688</v>
      </c>
      <c r="C2145" s="41" t="s">
        <v>150</v>
      </c>
      <c r="D2145" s="16" t="s">
        <v>27</v>
      </c>
      <c r="E2145" s="40" t="s">
        <v>2585</v>
      </c>
      <c r="F2145" s="17" t="s">
        <v>22</v>
      </c>
      <c r="G2145" s="18">
        <v>45293</v>
      </c>
      <c r="H2145" s="42">
        <v>29988</v>
      </c>
      <c r="I2145" s="19">
        <v>0</v>
      </c>
      <c r="J2145" s="20">
        <f>SUM(H2145:I2145)</f>
        <v>29988</v>
      </c>
      <c r="K2145" s="42">
        <v>860.66</v>
      </c>
      <c r="L2145" s="42">
        <v>911.64</v>
      </c>
      <c r="M2145" s="42">
        <v>0</v>
      </c>
      <c r="N2145" s="43">
        <v>25</v>
      </c>
      <c r="O2145" s="42">
        <v>1797.3</v>
      </c>
      <c r="P2145" s="42">
        <v>28190.7</v>
      </c>
    </row>
    <row r="2146" spans="1:18" ht="52.5" customHeight="1" x14ac:dyDescent="0.25">
      <c r="A2146" s="15">
        <v>2139</v>
      </c>
      <c r="B2146" s="40" t="s">
        <v>1689</v>
      </c>
      <c r="C2146" s="41" t="s">
        <v>312</v>
      </c>
      <c r="D2146" s="16" t="s">
        <v>27</v>
      </c>
      <c r="E2146" s="40" t="s">
        <v>2788</v>
      </c>
      <c r="F2146" s="17" t="s">
        <v>22</v>
      </c>
      <c r="G2146" s="18">
        <v>45383</v>
      </c>
      <c r="H2146" s="42">
        <v>29988</v>
      </c>
      <c r="I2146" s="19">
        <v>0</v>
      </c>
      <c r="J2146" s="20">
        <f>SUM(H2146:I2146)</f>
        <v>29988</v>
      </c>
      <c r="K2146" s="42">
        <v>860.66</v>
      </c>
      <c r="L2146" s="42">
        <v>911.64</v>
      </c>
      <c r="M2146" s="42">
        <v>0</v>
      </c>
      <c r="N2146" s="43">
        <v>1025</v>
      </c>
      <c r="O2146" s="42">
        <v>2797.3</v>
      </c>
      <c r="P2146" s="42">
        <v>27190.7</v>
      </c>
      <c r="R2146" s="13"/>
    </row>
    <row r="2147" spans="1:18" ht="52.5" customHeight="1" x14ac:dyDescent="0.25">
      <c r="A2147" s="15">
        <v>2140</v>
      </c>
      <c r="B2147" s="40" t="s">
        <v>1690</v>
      </c>
      <c r="C2147" s="41" t="s">
        <v>386</v>
      </c>
      <c r="D2147" s="16" t="s">
        <v>27</v>
      </c>
      <c r="E2147" s="40" t="s">
        <v>2542</v>
      </c>
      <c r="F2147" s="17" t="s">
        <v>22</v>
      </c>
      <c r="G2147" s="18">
        <v>45293</v>
      </c>
      <c r="H2147" s="42">
        <v>29988</v>
      </c>
      <c r="I2147" s="19">
        <v>0</v>
      </c>
      <c r="J2147" s="20">
        <f>SUM(H2147:I2147)</f>
        <v>29988</v>
      </c>
      <c r="K2147" s="42">
        <v>860.66</v>
      </c>
      <c r="L2147" s="42">
        <v>911.64</v>
      </c>
      <c r="M2147" s="42">
        <v>0</v>
      </c>
      <c r="N2147" s="43">
        <v>25</v>
      </c>
      <c r="O2147" s="42">
        <v>1797.3</v>
      </c>
      <c r="P2147" s="42">
        <v>28190.7</v>
      </c>
      <c r="R2147" s="13"/>
    </row>
    <row r="2148" spans="1:18" ht="52.5" customHeight="1" x14ac:dyDescent="0.25">
      <c r="A2148" s="15">
        <v>2141</v>
      </c>
      <c r="B2148" s="40" t="s">
        <v>1693</v>
      </c>
      <c r="C2148" s="41" t="s">
        <v>165</v>
      </c>
      <c r="D2148" s="16" t="s">
        <v>27</v>
      </c>
      <c r="E2148" s="40" t="s">
        <v>2521</v>
      </c>
      <c r="F2148" s="17" t="s">
        <v>22</v>
      </c>
      <c r="G2148" s="18">
        <v>45992</v>
      </c>
      <c r="H2148" s="42">
        <v>29988</v>
      </c>
      <c r="I2148" s="19">
        <v>0</v>
      </c>
      <c r="J2148" s="20">
        <f>SUM(H2148:I2148)</f>
        <v>29988</v>
      </c>
      <c r="K2148" s="42">
        <v>860.66</v>
      </c>
      <c r="L2148" s="42">
        <v>911.64</v>
      </c>
      <c r="M2148" s="42">
        <v>0</v>
      </c>
      <c r="N2148" s="43">
        <v>8644.17</v>
      </c>
      <c r="O2148" s="42">
        <v>10416.469999999999</v>
      </c>
      <c r="P2148" s="42">
        <v>19571.53</v>
      </c>
      <c r="R2148" s="13"/>
    </row>
    <row r="2149" spans="1:18" ht="52.5" customHeight="1" x14ac:dyDescent="0.25">
      <c r="A2149" s="15">
        <v>2142</v>
      </c>
      <c r="B2149" s="40" t="s">
        <v>2755</v>
      </c>
      <c r="C2149" s="41" t="s">
        <v>208</v>
      </c>
      <c r="D2149" s="16" t="s">
        <v>27</v>
      </c>
      <c r="E2149" s="40" t="s">
        <v>2790</v>
      </c>
      <c r="F2149" s="17" t="s">
        <v>37</v>
      </c>
      <c r="G2149" s="18">
        <v>45293</v>
      </c>
      <c r="H2149" s="42">
        <v>29988</v>
      </c>
      <c r="I2149" s="19">
        <v>0</v>
      </c>
      <c r="J2149" s="20">
        <f>SUM(H2149:I2149)</f>
        <v>29988</v>
      </c>
      <c r="K2149" s="42">
        <v>860.66</v>
      </c>
      <c r="L2149" s="42">
        <v>911.64</v>
      </c>
      <c r="M2149" s="42">
        <v>0</v>
      </c>
      <c r="N2149" s="43">
        <v>25</v>
      </c>
      <c r="O2149" s="42">
        <v>1797.3</v>
      </c>
      <c r="P2149" s="42">
        <v>28190.7</v>
      </c>
    </row>
    <row r="2150" spans="1:18" ht="52.5" customHeight="1" x14ac:dyDescent="0.25">
      <c r="A2150" s="15">
        <v>2143</v>
      </c>
      <c r="B2150" s="40" t="s">
        <v>1698</v>
      </c>
      <c r="C2150" s="41" t="s">
        <v>156</v>
      </c>
      <c r="D2150" s="16" t="s">
        <v>27</v>
      </c>
      <c r="E2150" s="40" t="s">
        <v>2505</v>
      </c>
      <c r="F2150" s="17" t="s">
        <v>37</v>
      </c>
      <c r="G2150" s="18">
        <v>45293</v>
      </c>
      <c r="H2150" s="42">
        <v>29988</v>
      </c>
      <c r="I2150" s="19">
        <v>0</v>
      </c>
      <c r="J2150" s="20">
        <f>SUM(H2150:I2150)</f>
        <v>29988</v>
      </c>
      <c r="K2150" s="42">
        <v>860.66</v>
      </c>
      <c r="L2150" s="42">
        <v>911.64</v>
      </c>
      <c r="M2150" s="42">
        <v>0</v>
      </c>
      <c r="N2150" s="43">
        <v>13029.25</v>
      </c>
      <c r="O2150" s="42">
        <v>14801.55</v>
      </c>
      <c r="P2150" s="42">
        <v>15186.45</v>
      </c>
    </row>
    <row r="2151" spans="1:18" ht="52.5" customHeight="1" x14ac:dyDescent="0.25">
      <c r="A2151" s="15">
        <v>2144</v>
      </c>
      <c r="B2151" s="40" t="s">
        <v>1700</v>
      </c>
      <c r="C2151" s="41" t="s">
        <v>175</v>
      </c>
      <c r="D2151" s="16" t="s">
        <v>27</v>
      </c>
      <c r="E2151" s="40" t="s">
        <v>2505</v>
      </c>
      <c r="F2151" s="17" t="s">
        <v>37</v>
      </c>
      <c r="G2151" s="18">
        <v>45293</v>
      </c>
      <c r="H2151" s="42">
        <v>29988</v>
      </c>
      <c r="I2151" s="19">
        <v>0</v>
      </c>
      <c r="J2151" s="20">
        <f>SUM(H2151:I2151)</f>
        <v>29988</v>
      </c>
      <c r="K2151" s="42">
        <v>860.66</v>
      </c>
      <c r="L2151" s="42">
        <v>911.64</v>
      </c>
      <c r="M2151" s="42">
        <v>0</v>
      </c>
      <c r="N2151" s="43">
        <v>21270.25</v>
      </c>
      <c r="O2151" s="42">
        <v>23042.55</v>
      </c>
      <c r="P2151" s="42">
        <v>6945.45</v>
      </c>
    </row>
    <row r="2152" spans="1:18" ht="52.5" customHeight="1" x14ac:dyDescent="0.25">
      <c r="A2152" s="15">
        <v>2145</v>
      </c>
      <c r="B2152" s="40" t="s">
        <v>1701</v>
      </c>
      <c r="C2152" s="41" t="s">
        <v>156</v>
      </c>
      <c r="D2152" s="16" t="s">
        <v>27</v>
      </c>
      <c r="E2152" s="40" t="s">
        <v>2505</v>
      </c>
      <c r="F2152" s="17" t="s">
        <v>37</v>
      </c>
      <c r="G2152" s="18">
        <v>45293</v>
      </c>
      <c r="H2152" s="42">
        <v>29988</v>
      </c>
      <c r="I2152" s="19">
        <v>0</v>
      </c>
      <c r="J2152" s="20">
        <f>SUM(H2152:I2152)</f>
        <v>29988</v>
      </c>
      <c r="K2152" s="42">
        <v>860.66</v>
      </c>
      <c r="L2152" s="42">
        <v>911.64</v>
      </c>
      <c r="M2152" s="42">
        <v>0</v>
      </c>
      <c r="N2152" s="43">
        <v>17908.32</v>
      </c>
      <c r="O2152" s="42">
        <v>19680.62</v>
      </c>
      <c r="P2152" s="42">
        <v>10307.379999999999</v>
      </c>
    </row>
    <row r="2153" spans="1:18" ht="52.5" customHeight="1" x14ac:dyDescent="0.25">
      <c r="A2153" s="15">
        <v>2146</v>
      </c>
      <c r="B2153" s="40" t="s">
        <v>1703</v>
      </c>
      <c r="C2153" s="41" t="s">
        <v>150</v>
      </c>
      <c r="D2153" s="16" t="s">
        <v>27</v>
      </c>
      <c r="E2153" s="40" t="s">
        <v>2585</v>
      </c>
      <c r="F2153" s="17" t="s">
        <v>37</v>
      </c>
      <c r="G2153" s="18">
        <v>45293</v>
      </c>
      <c r="H2153" s="42">
        <v>29988</v>
      </c>
      <c r="I2153" s="19">
        <v>0</v>
      </c>
      <c r="J2153" s="20">
        <f>SUM(H2153:I2153)</f>
        <v>29988</v>
      </c>
      <c r="K2153" s="42">
        <v>860.66</v>
      </c>
      <c r="L2153" s="42">
        <v>911.64</v>
      </c>
      <c r="M2153" s="42">
        <v>0</v>
      </c>
      <c r="N2153" s="43">
        <v>11223.31</v>
      </c>
      <c r="O2153" s="42">
        <v>12995.61</v>
      </c>
      <c r="P2153" s="42">
        <v>16992.39</v>
      </c>
    </row>
    <row r="2154" spans="1:18" ht="52.5" customHeight="1" x14ac:dyDescent="0.25">
      <c r="A2154" s="15">
        <v>2147</v>
      </c>
      <c r="B2154" s="40" t="s">
        <v>1705</v>
      </c>
      <c r="C2154" s="41" t="s">
        <v>178</v>
      </c>
      <c r="D2154" s="16" t="s">
        <v>27</v>
      </c>
      <c r="E2154" s="40" t="s">
        <v>2814</v>
      </c>
      <c r="F2154" s="17" t="s">
        <v>37</v>
      </c>
      <c r="G2154" s="18">
        <v>45293</v>
      </c>
      <c r="H2154" s="42">
        <v>29988</v>
      </c>
      <c r="I2154" s="19">
        <v>0</v>
      </c>
      <c r="J2154" s="20">
        <f>SUM(H2154:I2154)</f>
        <v>29988</v>
      </c>
      <c r="K2154" s="42">
        <v>860.66</v>
      </c>
      <c r="L2154" s="42">
        <v>911.64</v>
      </c>
      <c r="M2154" s="42">
        <v>0</v>
      </c>
      <c r="N2154" s="43">
        <v>5752.98</v>
      </c>
      <c r="O2154" s="42">
        <v>7525.28</v>
      </c>
      <c r="P2154" s="42">
        <v>22462.720000000001</v>
      </c>
    </row>
    <row r="2155" spans="1:18" ht="52.5" customHeight="1" x14ac:dyDescent="0.25">
      <c r="A2155" s="15">
        <v>2148</v>
      </c>
      <c r="B2155" s="40" t="s">
        <v>1709</v>
      </c>
      <c r="C2155" s="41" t="s">
        <v>150</v>
      </c>
      <c r="D2155" s="16" t="s">
        <v>27</v>
      </c>
      <c r="E2155" s="40" t="s">
        <v>2585</v>
      </c>
      <c r="F2155" s="17" t="s">
        <v>37</v>
      </c>
      <c r="G2155" s="18">
        <v>45964</v>
      </c>
      <c r="H2155" s="42">
        <v>29988</v>
      </c>
      <c r="I2155" s="19">
        <v>0</v>
      </c>
      <c r="J2155" s="20">
        <f>SUM(H2155:I2155)</f>
        <v>29988</v>
      </c>
      <c r="K2155" s="42">
        <v>860.66</v>
      </c>
      <c r="L2155" s="42">
        <v>911.64</v>
      </c>
      <c r="M2155" s="42">
        <v>0</v>
      </c>
      <c r="N2155" s="43">
        <v>1944.78</v>
      </c>
      <c r="O2155" s="42">
        <v>3717.08</v>
      </c>
      <c r="P2155" s="42">
        <v>26270.92</v>
      </c>
    </row>
    <row r="2156" spans="1:18" ht="52.5" customHeight="1" x14ac:dyDescent="0.25">
      <c r="A2156" s="15">
        <v>2149</v>
      </c>
      <c r="B2156" s="40" t="s">
        <v>1710</v>
      </c>
      <c r="C2156" s="41" t="s">
        <v>241</v>
      </c>
      <c r="D2156" s="16" t="s">
        <v>27</v>
      </c>
      <c r="E2156" s="40" t="s">
        <v>2833</v>
      </c>
      <c r="F2156" s="17" t="s">
        <v>37</v>
      </c>
      <c r="G2156" s="18">
        <v>45293</v>
      </c>
      <c r="H2156" s="42">
        <v>29988</v>
      </c>
      <c r="I2156" s="19">
        <v>0</v>
      </c>
      <c r="J2156" s="20">
        <f>SUM(H2156:I2156)</f>
        <v>29988</v>
      </c>
      <c r="K2156" s="42">
        <v>860.66</v>
      </c>
      <c r="L2156" s="42">
        <v>911.64</v>
      </c>
      <c r="M2156" s="42">
        <v>0</v>
      </c>
      <c r="N2156" s="43">
        <v>25</v>
      </c>
      <c r="O2156" s="42">
        <v>1797.3</v>
      </c>
      <c r="P2156" s="42">
        <v>28190.7</v>
      </c>
    </row>
    <row r="2157" spans="1:18" ht="52.5" customHeight="1" x14ac:dyDescent="0.25">
      <c r="A2157" s="15">
        <v>2150</v>
      </c>
      <c r="B2157" s="40" t="s">
        <v>1711</v>
      </c>
      <c r="C2157" s="41" t="s">
        <v>156</v>
      </c>
      <c r="D2157" s="16" t="s">
        <v>27</v>
      </c>
      <c r="E2157" s="40" t="s">
        <v>2505</v>
      </c>
      <c r="F2157" s="17" t="s">
        <v>37</v>
      </c>
      <c r="G2157" s="18">
        <v>45293</v>
      </c>
      <c r="H2157" s="42">
        <v>29988</v>
      </c>
      <c r="I2157" s="19">
        <v>0</v>
      </c>
      <c r="J2157" s="20">
        <f>SUM(H2157:I2157)</f>
        <v>29988</v>
      </c>
      <c r="K2157" s="42">
        <v>860.66</v>
      </c>
      <c r="L2157" s="42">
        <v>911.64</v>
      </c>
      <c r="M2157" s="42">
        <v>0</v>
      </c>
      <c r="N2157" s="43">
        <v>5836.45</v>
      </c>
      <c r="O2157" s="42">
        <v>7608.75</v>
      </c>
      <c r="P2157" s="42">
        <v>22379.25</v>
      </c>
    </row>
    <row r="2158" spans="1:18" ht="52.5" customHeight="1" x14ac:dyDescent="0.25">
      <c r="A2158" s="15">
        <v>2151</v>
      </c>
      <c r="B2158" s="40" t="s">
        <v>1712</v>
      </c>
      <c r="C2158" s="41" t="s">
        <v>165</v>
      </c>
      <c r="D2158" s="16" t="s">
        <v>27</v>
      </c>
      <c r="E2158" s="40" t="s">
        <v>2505</v>
      </c>
      <c r="F2158" s="17" t="s">
        <v>37</v>
      </c>
      <c r="G2158" s="18">
        <v>45293</v>
      </c>
      <c r="H2158" s="42">
        <v>29988</v>
      </c>
      <c r="I2158" s="19">
        <v>0</v>
      </c>
      <c r="J2158" s="20">
        <f>SUM(H2158:I2158)</f>
        <v>29988</v>
      </c>
      <c r="K2158" s="42">
        <v>860.66</v>
      </c>
      <c r="L2158" s="42">
        <v>911.64</v>
      </c>
      <c r="M2158" s="42">
        <v>0</v>
      </c>
      <c r="N2158" s="43">
        <v>1328.76</v>
      </c>
      <c r="O2158" s="42">
        <v>3101.06</v>
      </c>
      <c r="P2158" s="42">
        <v>26886.94</v>
      </c>
      <c r="R2158" s="13"/>
    </row>
    <row r="2159" spans="1:18" ht="52.5" customHeight="1" x14ac:dyDescent="0.25">
      <c r="A2159" s="15">
        <v>2152</v>
      </c>
      <c r="B2159" s="40" t="s">
        <v>1713</v>
      </c>
      <c r="C2159" s="41" t="s">
        <v>156</v>
      </c>
      <c r="D2159" s="16" t="s">
        <v>27</v>
      </c>
      <c r="E2159" s="40" t="s">
        <v>2505</v>
      </c>
      <c r="F2159" s="17" t="s">
        <v>37</v>
      </c>
      <c r="G2159" s="18">
        <v>45383</v>
      </c>
      <c r="H2159" s="42">
        <v>29988</v>
      </c>
      <c r="I2159" s="19">
        <v>0</v>
      </c>
      <c r="J2159" s="20">
        <f>SUM(H2159:I2159)</f>
        <v>29988</v>
      </c>
      <c r="K2159" s="42">
        <v>860.66</v>
      </c>
      <c r="L2159" s="42">
        <v>911.64</v>
      </c>
      <c r="M2159" s="42">
        <v>0</v>
      </c>
      <c r="N2159" s="43">
        <v>8688.59</v>
      </c>
      <c r="O2159" s="42">
        <v>10460.89</v>
      </c>
      <c r="P2159" s="42">
        <v>19527.11</v>
      </c>
    </row>
    <row r="2160" spans="1:18" ht="52.5" customHeight="1" x14ac:dyDescent="0.25">
      <c r="A2160" s="15">
        <v>2153</v>
      </c>
      <c r="B2160" s="40" t="s">
        <v>1714</v>
      </c>
      <c r="C2160" s="41" t="s">
        <v>156</v>
      </c>
      <c r="D2160" s="16" t="s">
        <v>27</v>
      </c>
      <c r="E2160" s="40" t="s">
        <v>2505</v>
      </c>
      <c r="F2160" s="17" t="s">
        <v>37</v>
      </c>
      <c r="G2160" s="18">
        <v>45293</v>
      </c>
      <c r="H2160" s="42">
        <v>29988</v>
      </c>
      <c r="I2160" s="19">
        <v>0</v>
      </c>
      <c r="J2160" s="20">
        <f>SUM(H2160:I2160)</f>
        <v>29988</v>
      </c>
      <c r="K2160" s="42">
        <v>860.66</v>
      </c>
      <c r="L2160" s="42">
        <v>911.64</v>
      </c>
      <c r="M2160" s="42">
        <v>0</v>
      </c>
      <c r="N2160" s="43">
        <v>6134.78</v>
      </c>
      <c r="O2160" s="42">
        <v>7907.08</v>
      </c>
      <c r="P2160" s="42">
        <v>22080.92</v>
      </c>
      <c r="R2160" s="13"/>
    </row>
    <row r="2161" spans="1:18" ht="52.5" customHeight="1" x14ac:dyDescent="0.25">
      <c r="A2161" s="15">
        <v>2154</v>
      </c>
      <c r="B2161" s="40" t="s">
        <v>1715</v>
      </c>
      <c r="C2161" s="41" t="s">
        <v>156</v>
      </c>
      <c r="D2161" s="16" t="s">
        <v>27</v>
      </c>
      <c r="E2161" s="40" t="s">
        <v>2505</v>
      </c>
      <c r="F2161" s="17" t="s">
        <v>37</v>
      </c>
      <c r="G2161" s="18">
        <v>45383</v>
      </c>
      <c r="H2161" s="42">
        <v>29988</v>
      </c>
      <c r="I2161" s="19">
        <v>0</v>
      </c>
      <c r="J2161" s="20">
        <f>SUM(H2161:I2161)</f>
        <v>29988</v>
      </c>
      <c r="K2161" s="42">
        <v>860.66</v>
      </c>
      <c r="L2161" s="42">
        <v>911.64</v>
      </c>
      <c r="M2161" s="42">
        <v>0</v>
      </c>
      <c r="N2161" s="43">
        <v>525</v>
      </c>
      <c r="O2161" s="42">
        <v>2297.3000000000002</v>
      </c>
      <c r="P2161" s="42">
        <v>27690.7</v>
      </c>
    </row>
    <row r="2162" spans="1:18" ht="52.5" customHeight="1" x14ac:dyDescent="0.25">
      <c r="A2162" s="15">
        <v>2155</v>
      </c>
      <c r="B2162" s="40" t="s">
        <v>1716</v>
      </c>
      <c r="C2162" s="41" t="s">
        <v>156</v>
      </c>
      <c r="D2162" s="16" t="s">
        <v>27</v>
      </c>
      <c r="E2162" s="40" t="s">
        <v>2505</v>
      </c>
      <c r="F2162" s="17" t="s">
        <v>37</v>
      </c>
      <c r="G2162" s="18">
        <v>45383</v>
      </c>
      <c r="H2162" s="42">
        <v>29988</v>
      </c>
      <c r="I2162" s="19">
        <v>0</v>
      </c>
      <c r="J2162" s="20">
        <f>SUM(H2162:I2162)</f>
        <v>29988</v>
      </c>
      <c r="K2162" s="42">
        <v>860.66</v>
      </c>
      <c r="L2162" s="42">
        <v>911.64</v>
      </c>
      <c r="M2162" s="42">
        <v>0</v>
      </c>
      <c r="N2162" s="43">
        <v>2137.4899999999998</v>
      </c>
      <c r="O2162" s="42">
        <v>3909.79</v>
      </c>
      <c r="P2162" s="42">
        <v>26078.21</v>
      </c>
    </row>
    <row r="2163" spans="1:18" ht="52.5" customHeight="1" x14ac:dyDescent="0.25">
      <c r="A2163" s="15">
        <v>2156</v>
      </c>
      <c r="B2163" s="40" t="s">
        <v>1718</v>
      </c>
      <c r="C2163" s="41" t="s">
        <v>156</v>
      </c>
      <c r="D2163" s="16" t="s">
        <v>27</v>
      </c>
      <c r="E2163" s="40" t="s">
        <v>2505</v>
      </c>
      <c r="F2163" s="17" t="s">
        <v>37</v>
      </c>
      <c r="G2163" s="18">
        <v>45293</v>
      </c>
      <c r="H2163" s="42">
        <v>29988</v>
      </c>
      <c r="I2163" s="19">
        <v>0</v>
      </c>
      <c r="J2163" s="20">
        <f>SUM(H2163:I2163)</f>
        <v>29988</v>
      </c>
      <c r="K2163" s="42">
        <v>860.66</v>
      </c>
      <c r="L2163" s="42">
        <v>911.64</v>
      </c>
      <c r="M2163" s="42">
        <v>0</v>
      </c>
      <c r="N2163" s="43">
        <v>3304.64</v>
      </c>
      <c r="O2163" s="42">
        <v>5076.9399999999996</v>
      </c>
      <c r="P2163" s="42">
        <v>24911.06</v>
      </c>
      <c r="R2163" s="13"/>
    </row>
    <row r="2164" spans="1:18" ht="52.5" customHeight="1" x14ac:dyDescent="0.25">
      <c r="A2164" s="15">
        <v>2157</v>
      </c>
      <c r="B2164" s="40" t="s">
        <v>1719</v>
      </c>
      <c r="C2164" s="41" t="s">
        <v>312</v>
      </c>
      <c r="D2164" s="16" t="s">
        <v>27</v>
      </c>
      <c r="E2164" s="40" t="s">
        <v>2594</v>
      </c>
      <c r="F2164" s="17" t="s">
        <v>37</v>
      </c>
      <c r="G2164" s="18">
        <v>45293</v>
      </c>
      <c r="H2164" s="42">
        <v>29988</v>
      </c>
      <c r="I2164" s="19">
        <v>0</v>
      </c>
      <c r="J2164" s="20">
        <f>SUM(H2164:I2164)</f>
        <v>29988</v>
      </c>
      <c r="K2164" s="42">
        <v>860.66</v>
      </c>
      <c r="L2164" s="42">
        <v>911.64</v>
      </c>
      <c r="M2164" s="42">
        <v>0</v>
      </c>
      <c r="N2164" s="43">
        <v>2944.78</v>
      </c>
      <c r="O2164" s="42">
        <v>4717.08</v>
      </c>
      <c r="P2164" s="42">
        <v>25270.92</v>
      </c>
      <c r="Q2164" s="12"/>
    </row>
    <row r="2165" spans="1:18" ht="52.5" customHeight="1" x14ac:dyDescent="0.25">
      <c r="A2165" s="15">
        <v>2158</v>
      </c>
      <c r="B2165" s="40" t="s">
        <v>1720</v>
      </c>
      <c r="C2165" s="41" t="s">
        <v>312</v>
      </c>
      <c r="D2165" s="16" t="s">
        <v>27</v>
      </c>
      <c r="E2165" s="40" t="s">
        <v>2527</v>
      </c>
      <c r="F2165" s="17" t="s">
        <v>22</v>
      </c>
      <c r="G2165" s="18">
        <v>45293</v>
      </c>
      <c r="H2165" s="42">
        <v>29988</v>
      </c>
      <c r="I2165" s="19">
        <v>0</v>
      </c>
      <c r="J2165" s="20">
        <f>SUM(H2165:I2165)</f>
        <v>29988</v>
      </c>
      <c r="K2165" s="42">
        <v>860.66</v>
      </c>
      <c r="L2165" s="42">
        <v>911.64</v>
      </c>
      <c r="M2165" s="42">
        <v>0</v>
      </c>
      <c r="N2165" s="43">
        <v>11537.74</v>
      </c>
      <c r="O2165" s="42">
        <v>13310.04</v>
      </c>
      <c r="P2165" s="42">
        <v>16677.96</v>
      </c>
    </row>
    <row r="2166" spans="1:18" ht="52.5" customHeight="1" x14ac:dyDescent="0.25">
      <c r="A2166" s="15">
        <v>2159</v>
      </c>
      <c r="B2166" s="40" t="s">
        <v>1722</v>
      </c>
      <c r="C2166" s="41" t="s">
        <v>148</v>
      </c>
      <c r="D2166" s="16" t="s">
        <v>27</v>
      </c>
      <c r="E2166" s="40" t="s">
        <v>2585</v>
      </c>
      <c r="F2166" s="17" t="s">
        <v>22</v>
      </c>
      <c r="G2166" s="18">
        <v>45383</v>
      </c>
      <c r="H2166" s="42">
        <v>29988</v>
      </c>
      <c r="I2166" s="19">
        <v>0</v>
      </c>
      <c r="J2166" s="20">
        <f>SUM(H2166:I2166)</f>
        <v>29988</v>
      </c>
      <c r="K2166" s="42">
        <v>860.66</v>
      </c>
      <c r="L2166" s="42">
        <v>911.64</v>
      </c>
      <c r="M2166" s="42">
        <v>0</v>
      </c>
      <c r="N2166" s="43">
        <v>6027.66</v>
      </c>
      <c r="O2166" s="42">
        <v>7799.96</v>
      </c>
      <c r="P2166" s="42">
        <v>22188.04</v>
      </c>
    </row>
    <row r="2167" spans="1:18" ht="52.5" customHeight="1" x14ac:dyDescent="0.25">
      <c r="A2167" s="15">
        <v>2160</v>
      </c>
      <c r="B2167" s="40" t="s">
        <v>1723</v>
      </c>
      <c r="C2167" s="41" t="s">
        <v>648</v>
      </c>
      <c r="D2167" s="16" t="s">
        <v>27</v>
      </c>
      <c r="E2167" s="40" t="s">
        <v>2831</v>
      </c>
      <c r="F2167" s="17" t="s">
        <v>22</v>
      </c>
      <c r="G2167" s="18">
        <v>45293</v>
      </c>
      <c r="H2167" s="42">
        <v>29988</v>
      </c>
      <c r="I2167" s="19">
        <v>0</v>
      </c>
      <c r="J2167" s="20">
        <f>SUM(H2167:I2167)</f>
        <v>29988</v>
      </c>
      <c r="K2167" s="42">
        <v>860.66</v>
      </c>
      <c r="L2167" s="42">
        <v>911.64</v>
      </c>
      <c r="M2167" s="42">
        <v>0</v>
      </c>
      <c r="N2167" s="43">
        <v>5736.76</v>
      </c>
      <c r="O2167" s="42">
        <v>7509.06</v>
      </c>
      <c r="P2167" s="42">
        <v>22478.94</v>
      </c>
    </row>
    <row r="2168" spans="1:18" ht="52.5" customHeight="1" x14ac:dyDescent="0.25">
      <c r="A2168" s="15">
        <v>2161</v>
      </c>
      <c r="B2168" s="40" t="s">
        <v>1724</v>
      </c>
      <c r="C2168" s="41" t="s">
        <v>165</v>
      </c>
      <c r="D2168" s="16" t="s">
        <v>27</v>
      </c>
      <c r="E2168" s="40" t="s">
        <v>2521</v>
      </c>
      <c r="F2168" s="17" t="s">
        <v>37</v>
      </c>
      <c r="G2168" s="18">
        <v>45293</v>
      </c>
      <c r="H2168" s="42">
        <v>29988</v>
      </c>
      <c r="I2168" s="19">
        <v>0</v>
      </c>
      <c r="J2168" s="20">
        <f>SUM(H2168:I2168)</f>
        <v>29988</v>
      </c>
      <c r="K2168" s="42">
        <v>860.66</v>
      </c>
      <c r="L2168" s="42">
        <v>911.64</v>
      </c>
      <c r="M2168" s="42">
        <v>0</v>
      </c>
      <c r="N2168" s="43">
        <v>25</v>
      </c>
      <c r="O2168" s="42">
        <v>1797.3</v>
      </c>
      <c r="P2168" s="42">
        <v>28190.7</v>
      </c>
    </row>
    <row r="2169" spans="1:18" ht="52.5" customHeight="1" x14ac:dyDescent="0.25">
      <c r="A2169" s="15">
        <v>2162</v>
      </c>
      <c r="B2169" s="40" t="s">
        <v>1726</v>
      </c>
      <c r="C2169" s="41" t="s">
        <v>156</v>
      </c>
      <c r="D2169" s="16" t="s">
        <v>27</v>
      </c>
      <c r="E2169" s="40" t="s">
        <v>2505</v>
      </c>
      <c r="F2169" s="17" t="s">
        <v>37</v>
      </c>
      <c r="G2169" s="18">
        <v>45293</v>
      </c>
      <c r="H2169" s="42">
        <v>29988</v>
      </c>
      <c r="I2169" s="19">
        <v>0</v>
      </c>
      <c r="J2169" s="20">
        <f>SUM(H2169:I2169)</f>
        <v>29988</v>
      </c>
      <c r="K2169" s="42">
        <v>860.66</v>
      </c>
      <c r="L2169" s="42">
        <v>911.64</v>
      </c>
      <c r="M2169" s="42">
        <v>0</v>
      </c>
      <c r="N2169" s="43">
        <v>2444.7800000000002</v>
      </c>
      <c r="O2169" s="42">
        <v>4217.08</v>
      </c>
      <c r="P2169" s="42">
        <v>25770.92</v>
      </c>
    </row>
    <row r="2170" spans="1:18" ht="52.5" customHeight="1" x14ac:dyDescent="0.25">
      <c r="A2170" s="15">
        <v>2163</v>
      </c>
      <c r="B2170" s="40" t="s">
        <v>1727</v>
      </c>
      <c r="C2170" s="41" t="s">
        <v>178</v>
      </c>
      <c r="D2170" s="16" t="s">
        <v>27</v>
      </c>
      <c r="E2170" s="40" t="s">
        <v>2824</v>
      </c>
      <c r="F2170" s="17" t="s">
        <v>22</v>
      </c>
      <c r="G2170" s="18">
        <v>45293</v>
      </c>
      <c r="H2170" s="42">
        <v>29988</v>
      </c>
      <c r="I2170" s="19">
        <v>0</v>
      </c>
      <c r="J2170" s="20">
        <f>SUM(H2170:I2170)</f>
        <v>29988</v>
      </c>
      <c r="K2170" s="42">
        <v>860.66</v>
      </c>
      <c r="L2170" s="42">
        <v>911.64</v>
      </c>
      <c r="M2170" s="42">
        <v>0</v>
      </c>
      <c r="N2170" s="43">
        <v>4332.97</v>
      </c>
      <c r="O2170" s="42">
        <v>6105.27</v>
      </c>
      <c r="P2170" s="42">
        <v>23882.73</v>
      </c>
    </row>
    <row r="2171" spans="1:18" ht="52.5" customHeight="1" x14ac:dyDescent="0.25">
      <c r="A2171" s="15">
        <v>2164</v>
      </c>
      <c r="B2171" s="40" t="s">
        <v>1728</v>
      </c>
      <c r="C2171" s="41" t="s">
        <v>312</v>
      </c>
      <c r="D2171" s="16" t="s">
        <v>27</v>
      </c>
      <c r="E2171" s="40" t="s">
        <v>2594</v>
      </c>
      <c r="F2171" s="17" t="s">
        <v>37</v>
      </c>
      <c r="G2171" s="18">
        <v>45383</v>
      </c>
      <c r="H2171" s="42">
        <v>29988</v>
      </c>
      <c r="I2171" s="19">
        <v>0</v>
      </c>
      <c r="J2171" s="20">
        <f>SUM(H2171:I2171)</f>
        <v>29988</v>
      </c>
      <c r="K2171" s="42">
        <v>860.66</v>
      </c>
      <c r="L2171" s="42">
        <v>911.64</v>
      </c>
      <c r="M2171" s="42">
        <v>0</v>
      </c>
      <c r="N2171" s="43">
        <v>17742.39</v>
      </c>
      <c r="O2171" s="42">
        <v>19514.689999999999</v>
      </c>
      <c r="P2171" s="42">
        <v>10473.31</v>
      </c>
    </row>
    <row r="2172" spans="1:18" ht="52.5" customHeight="1" x14ac:dyDescent="0.25">
      <c r="A2172" s="15">
        <v>2165</v>
      </c>
      <c r="B2172" s="40" t="s">
        <v>1729</v>
      </c>
      <c r="C2172" s="41" t="s">
        <v>156</v>
      </c>
      <c r="D2172" s="16" t="s">
        <v>27</v>
      </c>
      <c r="E2172" s="40" t="s">
        <v>2505</v>
      </c>
      <c r="F2172" s="17" t="s">
        <v>37</v>
      </c>
      <c r="G2172" s="18">
        <v>45748</v>
      </c>
      <c r="H2172" s="42">
        <v>29988</v>
      </c>
      <c r="I2172" s="19">
        <v>0</v>
      </c>
      <c r="J2172" s="20">
        <f>SUM(H2172:I2172)</f>
        <v>29988</v>
      </c>
      <c r="K2172" s="42">
        <v>860.66</v>
      </c>
      <c r="L2172" s="42">
        <v>911.64</v>
      </c>
      <c r="M2172" s="42">
        <v>0</v>
      </c>
      <c r="N2172" s="43">
        <v>5230.6000000000004</v>
      </c>
      <c r="O2172" s="42">
        <v>7002.9</v>
      </c>
      <c r="P2172" s="42">
        <v>22985.1</v>
      </c>
    </row>
    <row r="2173" spans="1:18" ht="52.5" customHeight="1" x14ac:dyDescent="0.25">
      <c r="A2173" s="15">
        <v>2166</v>
      </c>
      <c r="B2173" s="40" t="s">
        <v>1730</v>
      </c>
      <c r="C2173" s="41" t="s">
        <v>156</v>
      </c>
      <c r="D2173" s="16" t="s">
        <v>27</v>
      </c>
      <c r="E2173" s="40" t="s">
        <v>2505</v>
      </c>
      <c r="F2173" s="17" t="s">
        <v>37</v>
      </c>
      <c r="G2173" s="18">
        <v>45293</v>
      </c>
      <c r="H2173" s="42">
        <v>29988</v>
      </c>
      <c r="I2173" s="19">
        <v>0</v>
      </c>
      <c r="J2173" s="20">
        <f>SUM(H2173:I2173)</f>
        <v>29988</v>
      </c>
      <c r="K2173" s="42">
        <v>860.66</v>
      </c>
      <c r="L2173" s="42">
        <v>911.64</v>
      </c>
      <c r="M2173" s="42">
        <v>0</v>
      </c>
      <c r="N2173" s="43">
        <v>1025</v>
      </c>
      <c r="O2173" s="42">
        <v>2797.3</v>
      </c>
      <c r="P2173" s="42">
        <v>27190.7</v>
      </c>
    </row>
    <row r="2174" spans="1:18" ht="52.5" customHeight="1" x14ac:dyDescent="0.25">
      <c r="A2174" s="15">
        <v>2167</v>
      </c>
      <c r="B2174" s="40" t="s">
        <v>1732</v>
      </c>
      <c r="C2174" s="41" t="s">
        <v>178</v>
      </c>
      <c r="D2174" s="16" t="s">
        <v>27</v>
      </c>
      <c r="E2174" s="40" t="s">
        <v>2814</v>
      </c>
      <c r="F2174" s="17" t="s">
        <v>37</v>
      </c>
      <c r="G2174" s="18">
        <v>45293</v>
      </c>
      <c r="H2174" s="42">
        <v>29988</v>
      </c>
      <c r="I2174" s="19">
        <v>0</v>
      </c>
      <c r="J2174" s="20">
        <f>SUM(H2174:I2174)</f>
        <v>29988</v>
      </c>
      <c r="K2174" s="42">
        <v>860.66</v>
      </c>
      <c r="L2174" s="42">
        <v>911.64</v>
      </c>
      <c r="M2174" s="42">
        <v>0</v>
      </c>
      <c r="N2174" s="43">
        <v>11695.21</v>
      </c>
      <c r="O2174" s="42">
        <v>13467.51</v>
      </c>
      <c r="P2174" s="42">
        <v>16520.490000000002</v>
      </c>
      <c r="R2174" s="13"/>
    </row>
    <row r="2175" spans="1:18" ht="52.5" customHeight="1" x14ac:dyDescent="0.25">
      <c r="A2175" s="15">
        <v>2168</v>
      </c>
      <c r="B2175" s="40" t="s">
        <v>1734</v>
      </c>
      <c r="C2175" s="41" t="s">
        <v>156</v>
      </c>
      <c r="D2175" s="16" t="s">
        <v>27</v>
      </c>
      <c r="E2175" s="40" t="s">
        <v>2505</v>
      </c>
      <c r="F2175" s="17" t="s">
        <v>37</v>
      </c>
      <c r="G2175" s="18">
        <v>45293</v>
      </c>
      <c r="H2175" s="42">
        <v>29988</v>
      </c>
      <c r="I2175" s="19">
        <v>0</v>
      </c>
      <c r="J2175" s="20">
        <f>SUM(H2175:I2175)</f>
        <v>29988</v>
      </c>
      <c r="K2175" s="42">
        <v>860.66</v>
      </c>
      <c r="L2175" s="42">
        <v>911.64</v>
      </c>
      <c r="M2175" s="42">
        <v>0</v>
      </c>
      <c r="N2175" s="43">
        <v>9828.7199999999993</v>
      </c>
      <c r="O2175" s="42">
        <v>11601.02</v>
      </c>
      <c r="P2175" s="42">
        <v>18386.98</v>
      </c>
    </row>
    <row r="2176" spans="1:18" ht="52.5" customHeight="1" x14ac:dyDescent="0.25">
      <c r="A2176" s="15">
        <v>2169</v>
      </c>
      <c r="B2176" s="40" t="s">
        <v>1736</v>
      </c>
      <c r="C2176" s="41" t="s">
        <v>156</v>
      </c>
      <c r="D2176" s="16" t="s">
        <v>27</v>
      </c>
      <c r="E2176" s="40" t="s">
        <v>2505</v>
      </c>
      <c r="F2176" s="17" t="s">
        <v>37</v>
      </c>
      <c r="G2176" s="18">
        <v>45293</v>
      </c>
      <c r="H2176" s="42">
        <v>29988</v>
      </c>
      <c r="I2176" s="19">
        <v>0</v>
      </c>
      <c r="J2176" s="20">
        <f>SUM(H2176:I2176)</f>
        <v>29988</v>
      </c>
      <c r="K2176" s="42">
        <v>860.66</v>
      </c>
      <c r="L2176" s="42">
        <v>911.64</v>
      </c>
      <c r="M2176" s="42">
        <v>0</v>
      </c>
      <c r="N2176" s="43">
        <v>12328.87</v>
      </c>
      <c r="O2176" s="42">
        <v>14101.17</v>
      </c>
      <c r="P2176" s="42">
        <v>15886.83</v>
      </c>
    </row>
    <row r="2177" spans="1:18" ht="52.5" customHeight="1" x14ac:dyDescent="0.25">
      <c r="A2177" s="15">
        <v>2170</v>
      </c>
      <c r="B2177" s="40" t="s">
        <v>1737</v>
      </c>
      <c r="C2177" s="41" t="s">
        <v>156</v>
      </c>
      <c r="D2177" s="16" t="s">
        <v>27</v>
      </c>
      <c r="E2177" s="40" t="s">
        <v>2505</v>
      </c>
      <c r="F2177" s="17" t="s">
        <v>37</v>
      </c>
      <c r="G2177" s="18">
        <v>45383</v>
      </c>
      <c r="H2177" s="42">
        <v>29988</v>
      </c>
      <c r="I2177" s="19">
        <v>0</v>
      </c>
      <c r="J2177" s="20">
        <f>SUM(H2177:I2177)</f>
        <v>29988</v>
      </c>
      <c r="K2177" s="42">
        <v>860.66</v>
      </c>
      <c r="L2177" s="42">
        <v>911.64</v>
      </c>
      <c r="M2177" s="42">
        <v>0</v>
      </c>
      <c r="N2177" s="43">
        <v>9266.9599999999991</v>
      </c>
      <c r="O2177" s="42">
        <v>11039.26</v>
      </c>
      <c r="P2177" s="42">
        <v>18948.740000000002</v>
      </c>
    </row>
    <row r="2178" spans="1:18" ht="52.5" customHeight="1" x14ac:dyDescent="0.25">
      <c r="A2178" s="15">
        <v>2171</v>
      </c>
      <c r="B2178" s="40" t="s">
        <v>1738</v>
      </c>
      <c r="C2178" s="41" t="s">
        <v>192</v>
      </c>
      <c r="D2178" s="16" t="s">
        <v>27</v>
      </c>
      <c r="E2178" s="40" t="s">
        <v>2829</v>
      </c>
      <c r="F2178" s="17" t="s">
        <v>37</v>
      </c>
      <c r="G2178" s="18">
        <v>45293</v>
      </c>
      <c r="H2178" s="42">
        <v>29988</v>
      </c>
      <c r="I2178" s="19">
        <v>0</v>
      </c>
      <c r="J2178" s="20">
        <f>SUM(H2178:I2178)</f>
        <v>29988</v>
      </c>
      <c r="K2178" s="42">
        <v>860.66</v>
      </c>
      <c r="L2178" s="42">
        <v>911.64</v>
      </c>
      <c r="M2178" s="42">
        <v>0</v>
      </c>
      <c r="N2178" s="43">
        <v>11022.45</v>
      </c>
      <c r="O2178" s="42">
        <v>12794.75</v>
      </c>
      <c r="P2178" s="42">
        <v>17193.25</v>
      </c>
    </row>
    <row r="2179" spans="1:18" ht="52.5" customHeight="1" x14ac:dyDescent="0.25">
      <c r="A2179" s="15">
        <v>2172</v>
      </c>
      <c r="B2179" s="40" t="s">
        <v>1739</v>
      </c>
      <c r="C2179" s="41" t="s">
        <v>312</v>
      </c>
      <c r="D2179" s="16" t="s">
        <v>27</v>
      </c>
      <c r="E2179" s="40" t="s">
        <v>2505</v>
      </c>
      <c r="F2179" s="17" t="s">
        <v>37</v>
      </c>
      <c r="G2179" s="18">
        <v>45293</v>
      </c>
      <c r="H2179" s="42">
        <v>29988</v>
      </c>
      <c r="I2179" s="19">
        <v>0</v>
      </c>
      <c r="J2179" s="20">
        <f>SUM(H2179:I2179)</f>
        <v>29988</v>
      </c>
      <c r="K2179" s="42">
        <v>860.66</v>
      </c>
      <c r="L2179" s="42">
        <v>911.64</v>
      </c>
      <c r="M2179" s="42">
        <v>0</v>
      </c>
      <c r="N2179" s="43">
        <v>7027.66</v>
      </c>
      <c r="O2179" s="42">
        <v>8799.9599999999991</v>
      </c>
      <c r="P2179" s="42">
        <v>21188.04</v>
      </c>
    </row>
    <row r="2180" spans="1:18" ht="52.5" customHeight="1" x14ac:dyDescent="0.25">
      <c r="A2180" s="15">
        <v>2173</v>
      </c>
      <c r="B2180" s="40" t="s">
        <v>1740</v>
      </c>
      <c r="C2180" s="41" t="s">
        <v>175</v>
      </c>
      <c r="D2180" s="16" t="s">
        <v>27</v>
      </c>
      <c r="E2180" s="40" t="s">
        <v>2542</v>
      </c>
      <c r="F2180" s="17" t="s">
        <v>22</v>
      </c>
      <c r="G2180" s="18">
        <v>45323</v>
      </c>
      <c r="H2180" s="42">
        <v>29988</v>
      </c>
      <c r="I2180" s="19">
        <v>0</v>
      </c>
      <c r="J2180" s="20">
        <f>SUM(H2180:I2180)</f>
        <v>29988</v>
      </c>
      <c r="K2180" s="42">
        <v>860.66</v>
      </c>
      <c r="L2180" s="42">
        <v>911.64</v>
      </c>
      <c r="M2180" s="42">
        <v>0</v>
      </c>
      <c r="N2180" s="43">
        <v>12075.01</v>
      </c>
      <c r="O2180" s="42">
        <v>13847.31</v>
      </c>
      <c r="P2180" s="42">
        <v>16140.69</v>
      </c>
    </row>
    <row r="2181" spans="1:18" ht="52.5" customHeight="1" x14ac:dyDescent="0.25">
      <c r="A2181" s="15">
        <v>2174</v>
      </c>
      <c r="B2181" s="40" t="s">
        <v>1741</v>
      </c>
      <c r="C2181" s="41" t="s">
        <v>390</v>
      </c>
      <c r="D2181" s="16" t="s">
        <v>27</v>
      </c>
      <c r="E2181" s="40" t="s">
        <v>2790</v>
      </c>
      <c r="F2181" s="17" t="s">
        <v>37</v>
      </c>
      <c r="G2181" s="18">
        <v>45293</v>
      </c>
      <c r="H2181" s="42">
        <v>29988</v>
      </c>
      <c r="I2181" s="19">
        <v>0</v>
      </c>
      <c r="J2181" s="20">
        <f>SUM(H2181:I2181)</f>
        <v>29988</v>
      </c>
      <c r="K2181" s="42">
        <v>860.66</v>
      </c>
      <c r="L2181" s="42">
        <v>911.64</v>
      </c>
      <c r="M2181" s="42">
        <v>0</v>
      </c>
      <c r="N2181" s="43">
        <v>10480.959999999999</v>
      </c>
      <c r="O2181" s="42">
        <v>12253.26</v>
      </c>
      <c r="P2181" s="42">
        <v>17734.740000000002</v>
      </c>
    </row>
    <row r="2182" spans="1:18" ht="52.5" customHeight="1" x14ac:dyDescent="0.25">
      <c r="A2182" s="15">
        <v>2175</v>
      </c>
      <c r="B2182" s="40" t="s">
        <v>1748</v>
      </c>
      <c r="C2182" s="41" t="s">
        <v>208</v>
      </c>
      <c r="D2182" s="16" t="s">
        <v>27</v>
      </c>
      <c r="E2182" s="40" t="s">
        <v>2542</v>
      </c>
      <c r="F2182" s="17" t="s">
        <v>22</v>
      </c>
      <c r="G2182" s="18">
        <v>45293</v>
      </c>
      <c r="H2182" s="42">
        <v>29988</v>
      </c>
      <c r="I2182" s="19">
        <v>0</v>
      </c>
      <c r="J2182" s="20">
        <f>SUM(H2182:I2182)</f>
        <v>29988</v>
      </c>
      <c r="K2182" s="42">
        <v>860.66</v>
      </c>
      <c r="L2182" s="42">
        <v>911.64</v>
      </c>
      <c r="M2182" s="42">
        <v>0</v>
      </c>
      <c r="N2182" s="43">
        <v>25</v>
      </c>
      <c r="O2182" s="42">
        <v>1797.3</v>
      </c>
      <c r="P2182" s="42">
        <v>28190.7</v>
      </c>
    </row>
    <row r="2183" spans="1:18" ht="52.5" customHeight="1" x14ac:dyDescent="0.25">
      <c r="A2183" s="15">
        <v>2176</v>
      </c>
      <c r="B2183" s="40" t="s">
        <v>1751</v>
      </c>
      <c r="C2183" s="41" t="s">
        <v>156</v>
      </c>
      <c r="D2183" s="16" t="s">
        <v>27</v>
      </c>
      <c r="E2183" s="40" t="s">
        <v>2505</v>
      </c>
      <c r="F2183" s="17" t="s">
        <v>37</v>
      </c>
      <c r="G2183" s="18">
        <v>45293</v>
      </c>
      <c r="H2183" s="42">
        <v>29988</v>
      </c>
      <c r="I2183" s="19">
        <v>0</v>
      </c>
      <c r="J2183" s="20">
        <f>SUM(H2183:I2183)</f>
        <v>29988</v>
      </c>
      <c r="K2183" s="42">
        <v>860.66</v>
      </c>
      <c r="L2183" s="42">
        <v>911.64</v>
      </c>
      <c r="M2183" s="42">
        <v>0</v>
      </c>
      <c r="N2183" s="43">
        <v>16991.89</v>
      </c>
      <c r="O2183" s="42">
        <v>18764.189999999999</v>
      </c>
      <c r="P2183" s="42">
        <v>11223.81</v>
      </c>
    </row>
    <row r="2184" spans="1:18" ht="52.5" customHeight="1" x14ac:dyDescent="0.25">
      <c r="A2184" s="15">
        <v>2177</v>
      </c>
      <c r="B2184" s="40" t="s">
        <v>1752</v>
      </c>
      <c r="C2184" s="41" t="s">
        <v>165</v>
      </c>
      <c r="D2184" s="16" t="s">
        <v>27</v>
      </c>
      <c r="E2184" s="40" t="s">
        <v>2521</v>
      </c>
      <c r="F2184" s="17" t="s">
        <v>37</v>
      </c>
      <c r="G2184" s="18">
        <v>45293</v>
      </c>
      <c r="H2184" s="42">
        <v>29988</v>
      </c>
      <c r="I2184" s="19">
        <v>0</v>
      </c>
      <c r="J2184" s="20">
        <f>SUM(H2184:I2184)</f>
        <v>29988</v>
      </c>
      <c r="K2184" s="42">
        <v>860.66</v>
      </c>
      <c r="L2184" s="42">
        <v>911.64</v>
      </c>
      <c r="M2184" s="42">
        <v>0</v>
      </c>
      <c r="N2184" s="43">
        <v>5354.2</v>
      </c>
      <c r="O2184" s="42">
        <v>7126.5</v>
      </c>
      <c r="P2184" s="42">
        <v>22861.5</v>
      </c>
      <c r="R2184" s="13"/>
    </row>
    <row r="2185" spans="1:18" ht="52.5" customHeight="1" x14ac:dyDescent="0.25">
      <c r="A2185" s="15">
        <v>2178</v>
      </c>
      <c r="B2185" s="40" t="s">
        <v>1756</v>
      </c>
      <c r="C2185" s="41" t="s">
        <v>165</v>
      </c>
      <c r="D2185" s="16" t="s">
        <v>27</v>
      </c>
      <c r="E2185" s="40" t="s">
        <v>2585</v>
      </c>
      <c r="F2185" s="17" t="s">
        <v>37</v>
      </c>
      <c r="G2185" s="18">
        <v>45293</v>
      </c>
      <c r="H2185" s="42">
        <v>29988</v>
      </c>
      <c r="I2185" s="19">
        <v>0</v>
      </c>
      <c r="J2185" s="20">
        <f>SUM(H2185:I2185)</f>
        <v>29988</v>
      </c>
      <c r="K2185" s="42">
        <v>860.66</v>
      </c>
      <c r="L2185" s="42">
        <v>911.64</v>
      </c>
      <c r="M2185" s="42">
        <v>0</v>
      </c>
      <c r="N2185" s="43">
        <v>6611.13</v>
      </c>
      <c r="O2185" s="42">
        <v>8383.43</v>
      </c>
      <c r="P2185" s="42">
        <v>21604.57</v>
      </c>
    </row>
    <row r="2186" spans="1:18" ht="52.5" customHeight="1" x14ac:dyDescent="0.25">
      <c r="A2186" s="15">
        <v>2179</v>
      </c>
      <c r="B2186" s="40" t="s">
        <v>1759</v>
      </c>
      <c r="C2186" s="41" t="s">
        <v>175</v>
      </c>
      <c r="D2186" s="16" t="s">
        <v>27</v>
      </c>
      <c r="E2186" s="40" t="s">
        <v>2527</v>
      </c>
      <c r="F2186" s="17" t="s">
        <v>37</v>
      </c>
      <c r="G2186" s="18">
        <v>45293</v>
      </c>
      <c r="H2186" s="42">
        <v>29988</v>
      </c>
      <c r="I2186" s="19">
        <v>0</v>
      </c>
      <c r="J2186" s="20">
        <f>SUM(H2186:I2186)</f>
        <v>29988</v>
      </c>
      <c r="K2186" s="42">
        <v>860.66</v>
      </c>
      <c r="L2186" s="42">
        <v>911.64</v>
      </c>
      <c r="M2186" s="42">
        <v>0</v>
      </c>
      <c r="N2186" s="43">
        <v>4192.38</v>
      </c>
      <c r="O2186" s="42">
        <v>5964.68</v>
      </c>
      <c r="P2186" s="42">
        <v>24023.32</v>
      </c>
    </row>
    <row r="2187" spans="1:18" ht="52.5" customHeight="1" x14ac:dyDescent="0.25">
      <c r="A2187" s="15">
        <v>2180</v>
      </c>
      <c r="B2187" s="40" t="s">
        <v>1760</v>
      </c>
      <c r="C2187" s="41" t="s">
        <v>150</v>
      </c>
      <c r="D2187" s="16" t="s">
        <v>27</v>
      </c>
      <c r="E2187" s="40" t="s">
        <v>2585</v>
      </c>
      <c r="F2187" s="17" t="s">
        <v>37</v>
      </c>
      <c r="G2187" s="18">
        <v>45293</v>
      </c>
      <c r="H2187" s="42">
        <v>29988</v>
      </c>
      <c r="I2187" s="19">
        <v>0</v>
      </c>
      <c r="J2187" s="20">
        <f>SUM(H2187:I2187)</f>
        <v>29988</v>
      </c>
      <c r="K2187" s="42">
        <v>860.66</v>
      </c>
      <c r="L2187" s="42">
        <v>911.64</v>
      </c>
      <c r="M2187" s="42">
        <v>0</v>
      </c>
      <c r="N2187" s="43">
        <v>1525</v>
      </c>
      <c r="O2187" s="42">
        <v>3297.3</v>
      </c>
      <c r="P2187" s="42">
        <v>26690.7</v>
      </c>
    </row>
    <row r="2188" spans="1:18" ht="52.5" customHeight="1" x14ac:dyDescent="0.25">
      <c r="A2188" s="15">
        <v>2181</v>
      </c>
      <c r="B2188" s="40" t="s">
        <v>1761</v>
      </c>
      <c r="C2188" s="41" t="s">
        <v>312</v>
      </c>
      <c r="D2188" s="16" t="s">
        <v>27</v>
      </c>
      <c r="E2188" s="40" t="s">
        <v>2802</v>
      </c>
      <c r="F2188" s="17" t="s">
        <v>37</v>
      </c>
      <c r="G2188" s="18">
        <v>45323</v>
      </c>
      <c r="H2188" s="42">
        <v>29988</v>
      </c>
      <c r="I2188" s="19">
        <v>0</v>
      </c>
      <c r="J2188" s="20">
        <f>SUM(H2188:I2188)</f>
        <v>29988</v>
      </c>
      <c r="K2188" s="42">
        <v>860.66</v>
      </c>
      <c r="L2188" s="42">
        <v>911.64</v>
      </c>
      <c r="M2188" s="42">
        <v>0</v>
      </c>
      <c r="N2188" s="43">
        <v>1025</v>
      </c>
      <c r="O2188" s="42">
        <v>2797.3</v>
      </c>
      <c r="P2188" s="42">
        <v>27190.7</v>
      </c>
    </row>
    <row r="2189" spans="1:18" ht="52.5" customHeight="1" x14ac:dyDescent="0.25">
      <c r="A2189" s="15">
        <v>2182</v>
      </c>
      <c r="B2189" s="40" t="s">
        <v>1762</v>
      </c>
      <c r="C2189" s="41" t="s">
        <v>156</v>
      </c>
      <c r="D2189" s="16" t="s">
        <v>27</v>
      </c>
      <c r="E2189" s="40" t="s">
        <v>2505</v>
      </c>
      <c r="F2189" s="17" t="s">
        <v>37</v>
      </c>
      <c r="G2189" s="18">
        <v>45293</v>
      </c>
      <c r="H2189" s="42">
        <v>29988</v>
      </c>
      <c r="I2189" s="19">
        <v>0</v>
      </c>
      <c r="J2189" s="20">
        <f>SUM(H2189:I2189)</f>
        <v>29988</v>
      </c>
      <c r="K2189" s="42">
        <v>860.66</v>
      </c>
      <c r="L2189" s="42">
        <v>911.64</v>
      </c>
      <c r="M2189" s="42">
        <v>0</v>
      </c>
      <c r="N2189" s="43">
        <v>23357.65</v>
      </c>
      <c r="O2189" s="42">
        <v>25129.95</v>
      </c>
      <c r="P2189" s="42">
        <v>4858.05</v>
      </c>
    </row>
    <row r="2190" spans="1:18" ht="52.5" customHeight="1" x14ac:dyDescent="0.25">
      <c r="A2190" s="15">
        <v>2183</v>
      </c>
      <c r="B2190" s="40" t="s">
        <v>1763</v>
      </c>
      <c r="C2190" s="41" t="s">
        <v>898</v>
      </c>
      <c r="D2190" s="16" t="s">
        <v>27</v>
      </c>
      <c r="E2190" s="40" t="s">
        <v>2514</v>
      </c>
      <c r="F2190" s="17" t="s">
        <v>37</v>
      </c>
      <c r="G2190" s="18">
        <v>45446</v>
      </c>
      <c r="H2190" s="42">
        <v>29988</v>
      </c>
      <c r="I2190" s="19">
        <v>0</v>
      </c>
      <c r="J2190" s="20">
        <f>SUM(H2190:I2190)</f>
        <v>29988</v>
      </c>
      <c r="K2190" s="42">
        <v>860.66</v>
      </c>
      <c r="L2190" s="42">
        <v>911.64</v>
      </c>
      <c r="M2190" s="42">
        <v>0</v>
      </c>
      <c r="N2190" s="43">
        <v>2025</v>
      </c>
      <c r="O2190" s="42">
        <v>3797.3</v>
      </c>
      <c r="P2190" s="42">
        <v>26190.7</v>
      </c>
    </row>
    <row r="2191" spans="1:18" ht="52.5" customHeight="1" x14ac:dyDescent="0.25">
      <c r="A2191" s="15">
        <v>2184</v>
      </c>
      <c r="B2191" s="40" t="s">
        <v>1765</v>
      </c>
      <c r="C2191" s="41" t="s">
        <v>192</v>
      </c>
      <c r="D2191" s="16" t="s">
        <v>27</v>
      </c>
      <c r="E2191" s="40" t="s">
        <v>2829</v>
      </c>
      <c r="F2191" s="17" t="s">
        <v>37</v>
      </c>
      <c r="G2191" s="18">
        <v>45293</v>
      </c>
      <c r="H2191" s="42">
        <v>29988</v>
      </c>
      <c r="I2191" s="19">
        <v>0</v>
      </c>
      <c r="J2191" s="20">
        <f>SUM(H2191:I2191)</f>
        <v>29988</v>
      </c>
      <c r="K2191" s="42">
        <v>860.66</v>
      </c>
      <c r="L2191" s="42">
        <v>911.64</v>
      </c>
      <c r="M2191" s="42">
        <v>0</v>
      </c>
      <c r="N2191" s="43">
        <v>9965.7000000000007</v>
      </c>
      <c r="O2191" s="42">
        <v>11738</v>
      </c>
      <c r="P2191" s="42">
        <v>18250</v>
      </c>
    </row>
    <row r="2192" spans="1:18" ht="52.5" customHeight="1" x14ac:dyDescent="0.25">
      <c r="A2192" s="15">
        <v>2185</v>
      </c>
      <c r="B2192" s="40" t="s">
        <v>1766</v>
      </c>
      <c r="C2192" s="41" t="s">
        <v>178</v>
      </c>
      <c r="D2192" s="16" t="s">
        <v>27</v>
      </c>
      <c r="E2192" s="40" t="s">
        <v>2814</v>
      </c>
      <c r="F2192" s="17" t="s">
        <v>37</v>
      </c>
      <c r="G2192" s="18">
        <v>45293</v>
      </c>
      <c r="H2192" s="42">
        <v>29988</v>
      </c>
      <c r="I2192" s="19">
        <v>0</v>
      </c>
      <c r="J2192" s="20">
        <f>SUM(H2192:I2192)</f>
        <v>29988</v>
      </c>
      <c r="K2192" s="42">
        <v>860.66</v>
      </c>
      <c r="L2192" s="42">
        <v>911.64</v>
      </c>
      <c r="M2192" s="42">
        <v>0</v>
      </c>
      <c r="N2192" s="43">
        <v>12384.24</v>
      </c>
      <c r="O2192" s="42">
        <v>14156.54</v>
      </c>
      <c r="P2192" s="42">
        <v>15831.46</v>
      </c>
      <c r="R2192" s="13"/>
    </row>
    <row r="2193" spans="1:18" ht="52.5" customHeight="1" x14ac:dyDescent="0.25">
      <c r="A2193" s="15">
        <v>2186</v>
      </c>
      <c r="B2193" s="40" t="s">
        <v>1767</v>
      </c>
      <c r="C2193" s="41" t="s">
        <v>175</v>
      </c>
      <c r="D2193" s="16" t="s">
        <v>27</v>
      </c>
      <c r="E2193" s="40" t="s">
        <v>2527</v>
      </c>
      <c r="F2193" s="17" t="s">
        <v>37</v>
      </c>
      <c r="G2193" s="18">
        <v>45293</v>
      </c>
      <c r="H2193" s="42">
        <v>29988</v>
      </c>
      <c r="I2193" s="19">
        <v>0</v>
      </c>
      <c r="J2193" s="20">
        <f>SUM(H2193:I2193)</f>
        <v>29988</v>
      </c>
      <c r="K2193" s="42">
        <v>860.66</v>
      </c>
      <c r="L2193" s="42">
        <v>911.64</v>
      </c>
      <c r="M2193" s="42">
        <v>0</v>
      </c>
      <c r="N2193" s="43">
        <v>7435.36</v>
      </c>
      <c r="O2193" s="42">
        <v>9207.66</v>
      </c>
      <c r="P2193" s="42">
        <v>20780.34</v>
      </c>
    </row>
    <row r="2194" spans="1:18" ht="52.5" customHeight="1" x14ac:dyDescent="0.25">
      <c r="A2194" s="15">
        <v>2187</v>
      </c>
      <c r="B2194" s="40" t="s">
        <v>1768</v>
      </c>
      <c r="C2194" s="41" t="s">
        <v>165</v>
      </c>
      <c r="D2194" s="16" t="s">
        <v>27</v>
      </c>
      <c r="E2194" s="40" t="s">
        <v>2521</v>
      </c>
      <c r="F2194" s="17" t="s">
        <v>37</v>
      </c>
      <c r="G2194" s="18">
        <v>45383</v>
      </c>
      <c r="H2194" s="42">
        <v>29988</v>
      </c>
      <c r="I2194" s="19">
        <v>0</v>
      </c>
      <c r="J2194" s="20">
        <f>SUM(H2194:I2194)</f>
        <v>29988</v>
      </c>
      <c r="K2194" s="42">
        <v>860.66</v>
      </c>
      <c r="L2194" s="42">
        <v>911.64</v>
      </c>
      <c r="M2194" s="42">
        <v>0</v>
      </c>
      <c r="N2194" s="43">
        <v>7603.92</v>
      </c>
      <c r="O2194" s="42">
        <v>9376.2199999999993</v>
      </c>
      <c r="P2194" s="42">
        <v>20611.78</v>
      </c>
    </row>
    <row r="2195" spans="1:18" ht="52.5" customHeight="1" x14ac:dyDescent="0.25">
      <c r="A2195" s="15">
        <v>2188</v>
      </c>
      <c r="B2195" s="40" t="s">
        <v>1769</v>
      </c>
      <c r="C2195" s="41" t="s">
        <v>178</v>
      </c>
      <c r="D2195" s="16" t="s">
        <v>27</v>
      </c>
      <c r="E2195" s="40" t="s">
        <v>2814</v>
      </c>
      <c r="F2195" s="17" t="s">
        <v>37</v>
      </c>
      <c r="G2195" s="18">
        <v>45293</v>
      </c>
      <c r="H2195" s="42">
        <v>29988</v>
      </c>
      <c r="I2195" s="19">
        <v>0</v>
      </c>
      <c r="J2195" s="20">
        <f>SUM(H2195:I2195)</f>
        <v>29988</v>
      </c>
      <c r="K2195" s="42">
        <v>860.66</v>
      </c>
      <c r="L2195" s="42">
        <v>911.64</v>
      </c>
      <c r="M2195" s="42">
        <v>0</v>
      </c>
      <c r="N2195" s="43">
        <v>5644.12</v>
      </c>
      <c r="O2195" s="42">
        <v>7416.42</v>
      </c>
      <c r="P2195" s="42">
        <v>22571.58</v>
      </c>
    </row>
    <row r="2196" spans="1:18" ht="52.5" customHeight="1" x14ac:dyDescent="0.25">
      <c r="A2196" s="15">
        <v>2189</v>
      </c>
      <c r="B2196" s="40" t="s">
        <v>1770</v>
      </c>
      <c r="C2196" s="41" t="s">
        <v>148</v>
      </c>
      <c r="D2196" s="16" t="s">
        <v>27</v>
      </c>
      <c r="E2196" s="40" t="s">
        <v>2585</v>
      </c>
      <c r="F2196" s="17" t="s">
        <v>37</v>
      </c>
      <c r="G2196" s="18">
        <v>45293</v>
      </c>
      <c r="H2196" s="42">
        <v>29988</v>
      </c>
      <c r="I2196" s="19">
        <v>0</v>
      </c>
      <c r="J2196" s="20">
        <f>SUM(H2196:I2196)</f>
        <v>29988</v>
      </c>
      <c r="K2196" s="42">
        <v>860.66</v>
      </c>
      <c r="L2196" s="42">
        <v>911.64</v>
      </c>
      <c r="M2196" s="42">
        <v>0</v>
      </c>
      <c r="N2196" s="43">
        <v>6856.55</v>
      </c>
      <c r="O2196" s="42">
        <v>8628.85</v>
      </c>
      <c r="P2196" s="42">
        <v>21359.15</v>
      </c>
    </row>
    <row r="2197" spans="1:18" ht="52.5" customHeight="1" x14ac:dyDescent="0.25">
      <c r="A2197" s="15">
        <v>2190</v>
      </c>
      <c r="B2197" s="40" t="s">
        <v>1772</v>
      </c>
      <c r="C2197" s="41" t="s">
        <v>156</v>
      </c>
      <c r="D2197" s="16" t="s">
        <v>27</v>
      </c>
      <c r="E2197" s="40" t="s">
        <v>2505</v>
      </c>
      <c r="F2197" s="17" t="s">
        <v>22</v>
      </c>
      <c r="G2197" s="18">
        <v>45293</v>
      </c>
      <c r="H2197" s="42">
        <v>29988</v>
      </c>
      <c r="I2197" s="19">
        <v>0</v>
      </c>
      <c r="J2197" s="20">
        <f>SUM(H2197:I2197)</f>
        <v>29988</v>
      </c>
      <c r="K2197" s="42">
        <v>860.66</v>
      </c>
      <c r="L2197" s="42">
        <v>911.64</v>
      </c>
      <c r="M2197" s="42">
        <v>0</v>
      </c>
      <c r="N2197" s="43">
        <v>3860.11</v>
      </c>
      <c r="O2197" s="42">
        <v>5632.41</v>
      </c>
      <c r="P2197" s="42">
        <v>24355.59</v>
      </c>
    </row>
    <row r="2198" spans="1:18" ht="52.5" customHeight="1" x14ac:dyDescent="0.25">
      <c r="A2198" s="15">
        <v>2191</v>
      </c>
      <c r="B2198" s="40" t="s">
        <v>1774</v>
      </c>
      <c r="C2198" s="41" t="s">
        <v>150</v>
      </c>
      <c r="D2198" s="16" t="s">
        <v>27</v>
      </c>
      <c r="E2198" s="40" t="s">
        <v>2585</v>
      </c>
      <c r="F2198" s="17" t="s">
        <v>37</v>
      </c>
      <c r="G2198" s="18">
        <v>45293</v>
      </c>
      <c r="H2198" s="42">
        <v>29988</v>
      </c>
      <c r="I2198" s="19">
        <v>0</v>
      </c>
      <c r="J2198" s="20">
        <f>SUM(H2198:I2198)</f>
        <v>29988</v>
      </c>
      <c r="K2198" s="42">
        <v>860.66</v>
      </c>
      <c r="L2198" s="42">
        <v>911.64</v>
      </c>
      <c r="M2198" s="42">
        <v>0</v>
      </c>
      <c r="N2198" s="43">
        <v>5625</v>
      </c>
      <c r="O2198" s="42">
        <v>7397.3</v>
      </c>
      <c r="P2198" s="42">
        <v>22590.7</v>
      </c>
    </row>
    <row r="2199" spans="1:18" ht="52.5" customHeight="1" x14ac:dyDescent="0.25">
      <c r="A2199" s="15">
        <v>2192</v>
      </c>
      <c r="B2199" s="40" t="s">
        <v>1776</v>
      </c>
      <c r="C2199" s="41" t="s">
        <v>178</v>
      </c>
      <c r="D2199" s="16" t="s">
        <v>27</v>
      </c>
      <c r="E2199" s="40" t="s">
        <v>2814</v>
      </c>
      <c r="F2199" s="17" t="s">
        <v>22</v>
      </c>
      <c r="G2199" s="18">
        <v>45293</v>
      </c>
      <c r="H2199" s="42">
        <v>29988</v>
      </c>
      <c r="I2199" s="19">
        <v>0</v>
      </c>
      <c r="J2199" s="20">
        <f>SUM(H2199:I2199)</f>
        <v>29988</v>
      </c>
      <c r="K2199" s="42">
        <v>860.66</v>
      </c>
      <c r="L2199" s="42">
        <v>911.64</v>
      </c>
      <c r="M2199" s="42">
        <v>0</v>
      </c>
      <c r="N2199" s="43">
        <v>8489.11</v>
      </c>
      <c r="O2199" s="42">
        <v>10261.41</v>
      </c>
      <c r="P2199" s="42">
        <v>19726.59</v>
      </c>
    </row>
    <row r="2200" spans="1:18" ht="52.5" customHeight="1" x14ac:dyDescent="0.25">
      <c r="A2200" s="15">
        <v>2193</v>
      </c>
      <c r="B2200" s="40" t="s">
        <v>1778</v>
      </c>
      <c r="C2200" s="41" t="s">
        <v>235</v>
      </c>
      <c r="D2200" s="16" t="s">
        <v>27</v>
      </c>
      <c r="E2200" s="40" t="s">
        <v>2787</v>
      </c>
      <c r="F2200" s="17" t="s">
        <v>22</v>
      </c>
      <c r="G2200" s="18">
        <v>45293</v>
      </c>
      <c r="H2200" s="42">
        <v>29988</v>
      </c>
      <c r="I2200" s="19">
        <v>0</v>
      </c>
      <c r="J2200" s="20">
        <f>SUM(H2200:I2200)</f>
        <v>29988</v>
      </c>
      <c r="K2200" s="42">
        <v>860.66</v>
      </c>
      <c r="L2200" s="42">
        <v>911.64</v>
      </c>
      <c r="M2200" s="42">
        <v>0</v>
      </c>
      <c r="N2200" s="43">
        <v>25</v>
      </c>
      <c r="O2200" s="42">
        <v>1797.3</v>
      </c>
      <c r="P2200" s="42">
        <v>28190.7</v>
      </c>
    </row>
    <row r="2201" spans="1:18" ht="52.5" customHeight="1" x14ac:dyDescent="0.25">
      <c r="A2201" s="15">
        <v>2194</v>
      </c>
      <c r="B2201" s="40" t="s">
        <v>1784</v>
      </c>
      <c r="C2201" s="41" t="s">
        <v>165</v>
      </c>
      <c r="D2201" s="16" t="s">
        <v>27</v>
      </c>
      <c r="E2201" s="40" t="s">
        <v>2505</v>
      </c>
      <c r="F2201" s="17" t="s">
        <v>22</v>
      </c>
      <c r="G2201" s="18">
        <v>45293</v>
      </c>
      <c r="H2201" s="42">
        <v>29988</v>
      </c>
      <c r="I2201" s="19">
        <v>0</v>
      </c>
      <c r="J2201" s="20">
        <f>SUM(H2201:I2201)</f>
        <v>29988</v>
      </c>
      <c r="K2201" s="42">
        <v>860.66</v>
      </c>
      <c r="L2201" s="42">
        <v>911.64</v>
      </c>
      <c r="M2201" s="42">
        <v>0</v>
      </c>
      <c r="N2201" s="43">
        <v>2526.06</v>
      </c>
      <c r="O2201" s="42">
        <v>4298.3599999999997</v>
      </c>
      <c r="P2201" s="42">
        <v>25689.64</v>
      </c>
    </row>
    <row r="2202" spans="1:18" ht="52.5" customHeight="1" x14ac:dyDescent="0.25">
      <c r="A2202" s="15">
        <v>2195</v>
      </c>
      <c r="B2202" s="40" t="s">
        <v>1788</v>
      </c>
      <c r="C2202" s="41" t="s">
        <v>165</v>
      </c>
      <c r="D2202" s="16" t="s">
        <v>27</v>
      </c>
      <c r="E2202" s="40" t="s">
        <v>2521</v>
      </c>
      <c r="F2202" s="17" t="s">
        <v>22</v>
      </c>
      <c r="G2202" s="18">
        <v>45293</v>
      </c>
      <c r="H2202" s="42">
        <v>29988</v>
      </c>
      <c r="I2202" s="19">
        <v>0</v>
      </c>
      <c r="J2202" s="20">
        <f>SUM(H2202:I2202)</f>
        <v>29988</v>
      </c>
      <c r="K2202" s="42">
        <v>860.66</v>
      </c>
      <c r="L2202" s="42">
        <v>911.64</v>
      </c>
      <c r="M2202" s="42">
        <v>0</v>
      </c>
      <c r="N2202" s="43">
        <v>1025</v>
      </c>
      <c r="O2202" s="42">
        <v>2797.3</v>
      </c>
      <c r="P2202" s="42">
        <v>27190.7</v>
      </c>
      <c r="R2202" s="13"/>
    </row>
    <row r="2203" spans="1:18" ht="52.5" customHeight="1" x14ac:dyDescent="0.25">
      <c r="A2203" s="15">
        <v>2196</v>
      </c>
      <c r="B2203" s="40" t="s">
        <v>1795</v>
      </c>
      <c r="C2203" s="41" t="s">
        <v>218</v>
      </c>
      <c r="D2203" s="16" t="s">
        <v>27</v>
      </c>
      <c r="E2203" s="40" t="s">
        <v>2829</v>
      </c>
      <c r="F2203" s="17" t="s">
        <v>22</v>
      </c>
      <c r="G2203" s="18">
        <v>45293</v>
      </c>
      <c r="H2203" s="42">
        <v>29988</v>
      </c>
      <c r="I2203" s="19">
        <v>0</v>
      </c>
      <c r="J2203" s="20">
        <f>SUM(H2203:I2203)</f>
        <v>29988</v>
      </c>
      <c r="K2203" s="42">
        <v>860.66</v>
      </c>
      <c r="L2203" s="42">
        <v>911.64</v>
      </c>
      <c r="M2203" s="42">
        <v>0</v>
      </c>
      <c r="N2203" s="43">
        <v>13695.21</v>
      </c>
      <c r="O2203" s="42">
        <v>15467.51</v>
      </c>
      <c r="P2203" s="42">
        <v>14520.49</v>
      </c>
    </row>
    <row r="2204" spans="1:18" ht="52.5" customHeight="1" x14ac:dyDescent="0.25">
      <c r="A2204" s="15">
        <v>2197</v>
      </c>
      <c r="B2204" s="40" t="s">
        <v>1796</v>
      </c>
      <c r="C2204" s="41" t="s">
        <v>208</v>
      </c>
      <c r="D2204" s="16" t="s">
        <v>27</v>
      </c>
      <c r="E2204" s="40" t="s">
        <v>2542</v>
      </c>
      <c r="F2204" s="17" t="s">
        <v>37</v>
      </c>
      <c r="G2204" s="18">
        <v>45323</v>
      </c>
      <c r="H2204" s="42">
        <v>29988</v>
      </c>
      <c r="I2204" s="19">
        <v>0</v>
      </c>
      <c r="J2204" s="20">
        <f>SUM(H2204:I2204)</f>
        <v>29988</v>
      </c>
      <c r="K2204" s="42">
        <v>860.66</v>
      </c>
      <c r="L2204" s="42">
        <v>911.64</v>
      </c>
      <c r="M2204" s="42">
        <v>0</v>
      </c>
      <c r="N2204" s="43">
        <v>13128</v>
      </c>
      <c r="O2204" s="42">
        <v>14900.3</v>
      </c>
      <c r="P2204" s="42">
        <v>15087.7</v>
      </c>
    </row>
    <row r="2205" spans="1:18" ht="52.5" customHeight="1" x14ac:dyDescent="0.25">
      <c r="A2205" s="15">
        <v>2198</v>
      </c>
      <c r="B2205" s="40" t="s">
        <v>1798</v>
      </c>
      <c r="C2205" s="41" t="s">
        <v>175</v>
      </c>
      <c r="D2205" s="16" t="s">
        <v>27</v>
      </c>
      <c r="E2205" s="40" t="s">
        <v>2527</v>
      </c>
      <c r="F2205" s="17" t="s">
        <v>37</v>
      </c>
      <c r="G2205" s="18">
        <v>45293</v>
      </c>
      <c r="H2205" s="42">
        <v>29988</v>
      </c>
      <c r="I2205" s="19">
        <v>0</v>
      </c>
      <c r="J2205" s="20">
        <f>SUM(H2205:I2205)</f>
        <v>29988</v>
      </c>
      <c r="K2205" s="42">
        <v>860.66</v>
      </c>
      <c r="L2205" s="42">
        <v>911.64</v>
      </c>
      <c r="M2205" s="42">
        <v>0</v>
      </c>
      <c r="N2205" s="43">
        <v>3025</v>
      </c>
      <c r="O2205" s="42">
        <v>4797.3</v>
      </c>
      <c r="P2205" s="42">
        <v>25190.7</v>
      </c>
    </row>
    <row r="2206" spans="1:18" ht="52.5" customHeight="1" x14ac:dyDescent="0.25">
      <c r="A2206" s="15">
        <v>2199</v>
      </c>
      <c r="B2206" s="40" t="s">
        <v>1799</v>
      </c>
      <c r="C2206" s="41" t="s">
        <v>175</v>
      </c>
      <c r="D2206" s="16" t="s">
        <v>27</v>
      </c>
      <c r="E2206" s="40" t="s">
        <v>2505</v>
      </c>
      <c r="F2206" s="17" t="s">
        <v>37</v>
      </c>
      <c r="G2206" s="18">
        <v>45293</v>
      </c>
      <c r="H2206" s="42">
        <v>29988</v>
      </c>
      <c r="I2206" s="19">
        <v>0</v>
      </c>
      <c r="J2206" s="20">
        <f>SUM(H2206:I2206)</f>
        <v>29988</v>
      </c>
      <c r="K2206" s="42">
        <v>860.66</v>
      </c>
      <c r="L2206" s="42">
        <v>911.64</v>
      </c>
      <c r="M2206" s="42">
        <v>0</v>
      </c>
      <c r="N2206" s="43">
        <v>3351.53</v>
      </c>
      <c r="O2206" s="42">
        <v>5123.83</v>
      </c>
      <c r="P2206" s="42">
        <v>24864.17</v>
      </c>
    </row>
    <row r="2207" spans="1:18" ht="52.5" customHeight="1" x14ac:dyDescent="0.25">
      <c r="A2207" s="15">
        <v>2200</v>
      </c>
      <c r="B2207" s="40" t="s">
        <v>1800</v>
      </c>
      <c r="C2207" s="41" t="s">
        <v>156</v>
      </c>
      <c r="D2207" s="16" t="s">
        <v>27</v>
      </c>
      <c r="E2207" s="40" t="s">
        <v>2505</v>
      </c>
      <c r="F2207" s="17" t="s">
        <v>37</v>
      </c>
      <c r="G2207" s="18">
        <v>45293</v>
      </c>
      <c r="H2207" s="42">
        <v>29988</v>
      </c>
      <c r="I2207" s="19">
        <v>0</v>
      </c>
      <c r="J2207" s="20">
        <f>SUM(H2207:I2207)</f>
        <v>29988</v>
      </c>
      <c r="K2207" s="42">
        <v>860.66</v>
      </c>
      <c r="L2207" s="42">
        <v>911.64</v>
      </c>
      <c r="M2207" s="42">
        <v>0</v>
      </c>
      <c r="N2207" s="43">
        <v>25</v>
      </c>
      <c r="O2207" s="42">
        <v>1797.3</v>
      </c>
      <c r="P2207" s="42">
        <v>28190.7</v>
      </c>
      <c r="R2207" s="13"/>
    </row>
    <row r="2208" spans="1:18" ht="52.5" customHeight="1" x14ac:dyDescent="0.25">
      <c r="A2208" s="15">
        <v>2201</v>
      </c>
      <c r="B2208" s="40" t="s">
        <v>1801</v>
      </c>
      <c r="C2208" s="41" t="s">
        <v>178</v>
      </c>
      <c r="D2208" s="16" t="s">
        <v>27</v>
      </c>
      <c r="E2208" s="40" t="s">
        <v>2814</v>
      </c>
      <c r="F2208" s="17" t="s">
        <v>37</v>
      </c>
      <c r="G2208" s="18">
        <v>45293</v>
      </c>
      <c r="H2208" s="42">
        <v>29988</v>
      </c>
      <c r="I2208" s="19">
        <v>0</v>
      </c>
      <c r="J2208" s="20">
        <f>SUM(H2208:I2208)</f>
        <v>29988</v>
      </c>
      <c r="K2208" s="42">
        <v>860.66</v>
      </c>
      <c r="L2208" s="42">
        <v>911.64</v>
      </c>
      <c r="M2208" s="42">
        <v>0</v>
      </c>
      <c r="N2208" s="43">
        <v>4527.13</v>
      </c>
      <c r="O2208" s="42">
        <v>6299.43</v>
      </c>
      <c r="P2208" s="42">
        <v>23688.57</v>
      </c>
    </row>
    <row r="2209" spans="1:18" ht="52.5" customHeight="1" x14ac:dyDescent="0.25">
      <c r="A2209" s="15">
        <v>2202</v>
      </c>
      <c r="B2209" s="40" t="s">
        <v>1802</v>
      </c>
      <c r="C2209" s="41" t="s">
        <v>192</v>
      </c>
      <c r="D2209" s="16" t="s">
        <v>27</v>
      </c>
      <c r="E2209" s="40" t="s">
        <v>2829</v>
      </c>
      <c r="F2209" s="17" t="s">
        <v>37</v>
      </c>
      <c r="G2209" s="18">
        <v>45901</v>
      </c>
      <c r="H2209" s="42">
        <v>29988</v>
      </c>
      <c r="I2209" s="19">
        <v>0</v>
      </c>
      <c r="J2209" s="20">
        <f>SUM(H2209:I2209)</f>
        <v>29988</v>
      </c>
      <c r="K2209" s="42">
        <v>860.66</v>
      </c>
      <c r="L2209" s="42">
        <v>911.64</v>
      </c>
      <c r="M2209" s="42">
        <v>0</v>
      </c>
      <c r="N2209" s="43">
        <v>14534.24</v>
      </c>
      <c r="O2209" s="42">
        <v>16306.54</v>
      </c>
      <c r="P2209" s="42">
        <v>13681.46</v>
      </c>
    </row>
    <row r="2210" spans="1:18" ht="52.5" customHeight="1" x14ac:dyDescent="0.25">
      <c r="A2210" s="15">
        <v>2203</v>
      </c>
      <c r="B2210" s="40" t="s">
        <v>1803</v>
      </c>
      <c r="C2210" s="41" t="s">
        <v>1804</v>
      </c>
      <c r="D2210" s="16" t="s">
        <v>27</v>
      </c>
      <c r="E2210" s="40" t="s">
        <v>2814</v>
      </c>
      <c r="F2210" s="17" t="s">
        <v>37</v>
      </c>
      <c r="G2210" s="18">
        <v>45293</v>
      </c>
      <c r="H2210" s="42">
        <v>29988</v>
      </c>
      <c r="I2210" s="19">
        <v>0</v>
      </c>
      <c r="J2210" s="20">
        <f>SUM(H2210:I2210)</f>
        <v>29988</v>
      </c>
      <c r="K2210" s="42">
        <v>860.66</v>
      </c>
      <c r="L2210" s="42">
        <v>911.64</v>
      </c>
      <c r="M2210" s="42">
        <v>0</v>
      </c>
      <c r="N2210" s="43">
        <v>25</v>
      </c>
      <c r="O2210" s="42">
        <v>1797.3</v>
      </c>
      <c r="P2210" s="42">
        <v>28190.7</v>
      </c>
    </row>
    <row r="2211" spans="1:18" ht="52.5" customHeight="1" x14ac:dyDescent="0.25">
      <c r="A2211" s="15">
        <v>2204</v>
      </c>
      <c r="B2211" s="40" t="s">
        <v>1807</v>
      </c>
      <c r="C2211" s="41" t="s">
        <v>312</v>
      </c>
      <c r="D2211" s="16" t="s">
        <v>27</v>
      </c>
      <c r="E2211" s="40" t="s">
        <v>2505</v>
      </c>
      <c r="F2211" s="17" t="s">
        <v>22</v>
      </c>
      <c r="G2211" s="18">
        <v>45293</v>
      </c>
      <c r="H2211" s="42">
        <v>29988</v>
      </c>
      <c r="I2211" s="19">
        <v>0</v>
      </c>
      <c r="J2211" s="20">
        <f>SUM(H2211:I2211)</f>
        <v>29988</v>
      </c>
      <c r="K2211" s="42">
        <v>860.66</v>
      </c>
      <c r="L2211" s="42">
        <v>911.64</v>
      </c>
      <c r="M2211" s="42">
        <v>0</v>
      </c>
      <c r="N2211" s="43">
        <v>1025</v>
      </c>
      <c r="O2211" s="42">
        <v>2797.3</v>
      </c>
      <c r="P2211" s="42">
        <v>27190.7</v>
      </c>
    </row>
    <row r="2212" spans="1:18" ht="52.5" customHeight="1" x14ac:dyDescent="0.25">
      <c r="A2212" s="15">
        <v>2205</v>
      </c>
      <c r="B2212" s="40" t="s">
        <v>1808</v>
      </c>
      <c r="C2212" s="41" t="s">
        <v>165</v>
      </c>
      <c r="D2212" s="16" t="s">
        <v>27</v>
      </c>
      <c r="E2212" s="40" t="s">
        <v>2585</v>
      </c>
      <c r="F2212" s="17" t="s">
        <v>37</v>
      </c>
      <c r="G2212" s="18">
        <v>45293</v>
      </c>
      <c r="H2212" s="42">
        <v>29988</v>
      </c>
      <c r="I2212" s="19">
        <v>0</v>
      </c>
      <c r="J2212" s="20">
        <f>SUM(H2212:I2212)</f>
        <v>29988</v>
      </c>
      <c r="K2212" s="42">
        <v>860.66</v>
      </c>
      <c r="L2212" s="42">
        <v>911.64</v>
      </c>
      <c r="M2212" s="42">
        <v>0</v>
      </c>
      <c r="N2212" s="43">
        <v>4900.58</v>
      </c>
      <c r="O2212" s="42">
        <v>6672.88</v>
      </c>
      <c r="P2212" s="42">
        <v>23315.119999999999</v>
      </c>
    </row>
    <row r="2213" spans="1:18" ht="52.5" customHeight="1" x14ac:dyDescent="0.25">
      <c r="A2213" s="15">
        <v>2206</v>
      </c>
      <c r="B2213" s="40" t="s">
        <v>1810</v>
      </c>
      <c r="C2213" s="41" t="s">
        <v>175</v>
      </c>
      <c r="D2213" s="16" t="s">
        <v>27</v>
      </c>
      <c r="E2213" s="40" t="s">
        <v>2527</v>
      </c>
      <c r="F2213" s="17" t="s">
        <v>22</v>
      </c>
      <c r="G2213" s="18">
        <v>45446</v>
      </c>
      <c r="H2213" s="42">
        <v>29988</v>
      </c>
      <c r="I2213" s="19">
        <v>0</v>
      </c>
      <c r="J2213" s="20">
        <f>SUM(H2213:I2213)</f>
        <v>29988</v>
      </c>
      <c r="K2213" s="42">
        <v>860.66</v>
      </c>
      <c r="L2213" s="42">
        <v>911.64</v>
      </c>
      <c r="M2213" s="42">
        <v>0</v>
      </c>
      <c r="N2213" s="43">
        <v>20695.419999999998</v>
      </c>
      <c r="O2213" s="42">
        <v>22467.72</v>
      </c>
      <c r="P2213" s="42">
        <v>7520.28</v>
      </c>
    </row>
    <row r="2214" spans="1:18" ht="52.5" customHeight="1" x14ac:dyDescent="0.25">
      <c r="A2214" s="15">
        <v>2207</v>
      </c>
      <c r="B2214" s="40" t="s">
        <v>1813</v>
      </c>
      <c r="C2214" s="41" t="s">
        <v>208</v>
      </c>
      <c r="D2214" s="16" t="s">
        <v>27</v>
      </c>
      <c r="E2214" s="40" t="s">
        <v>2542</v>
      </c>
      <c r="F2214" s="17" t="s">
        <v>37</v>
      </c>
      <c r="G2214" s="18">
        <v>45293</v>
      </c>
      <c r="H2214" s="42">
        <v>29988</v>
      </c>
      <c r="I2214" s="19">
        <v>0</v>
      </c>
      <c r="J2214" s="20">
        <f>SUM(H2214:I2214)</f>
        <v>29988</v>
      </c>
      <c r="K2214" s="42">
        <v>860.66</v>
      </c>
      <c r="L2214" s="42">
        <v>911.64</v>
      </c>
      <c r="M2214" s="42">
        <v>0</v>
      </c>
      <c r="N2214" s="43">
        <v>7732.9</v>
      </c>
      <c r="O2214" s="42">
        <v>9505.2000000000007</v>
      </c>
      <c r="P2214" s="42">
        <v>20482.8</v>
      </c>
    </row>
    <row r="2215" spans="1:18" ht="52.5" customHeight="1" x14ac:dyDescent="0.25">
      <c r="A2215" s="15">
        <v>2208</v>
      </c>
      <c r="B2215" s="40" t="s">
        <v>1816</v>
      </c>
      <c r="C2215" s="41" t="s">
        <v>186</v>
      </c>
      <c r="D2215" s="16" t="s">
        <v>27</v>
      </c>
      <c r="E2215" s="40" t="s">
        <v>2514</v>
      </c>
      <c r="F2215" s="17" t="s">
        <v>37</v>
      </c>
      <c r="G2215" s="18">
        <v>45691</v>
      </c>
      <c r="H2215" s="42">
        <v>29988</v>
      </c>
      <c r="I2215" s="19">
        <v>0</v>
      </c>
      <c r="J2215" s="20">
        <f>SUM(H2215:I2215)</f>
        <v>29988</v>
      </c>
      <c r="K2215" s="42">
        <v>860.66</v>
      </c>
      <c r="L2215" s="42">
        <v>911.64</v>
      </c>
      <c r="M2215" s="42">
        <v>0</v>
      </c>
      <c r="N2215" s="43">
        <v>3165.19</v>
      </c>
      <c r="O2215" s="42">
        <v>4937.49</v>
      </c>
      <c r="P2215" s="42">
        <v>25050.51</v>
      </c>
    </row>
    <row r="2216" spans="1:18" ht="52.5" customHeight="1" x14ac:dyDescent="0.25">
      <c r="A2216" s="15">
        <v>2209</v>
      </c>
      <c r="B2216" s="40" t="s">
        <v>1817</v>
      </c>
      <c r="C2216" s="41" t="s">
        <v>312</v>
      </c>
      <c r="D2216" s="16" t="s">
        <v>27</v>
      </c>
      <c r="E2216" s="40" t="s">
        <v>2787</v>
      </c>
      <c r="F2216" s="17" t="s">
        <v>37</v>
      </c>
      <c r="G2216" s="18">
        <v>45293</v>
      </c>
      <c r="H2216" s="42">
        <v>29988</v>
      </c>
      <c r="I2216" s="19">
        <v>0</v>
      </c>
      <c r="J2216" s="20">
        <f>SUM(H2216:I2216)</f>
        <v>29988</v>
      </c>
      <c r="K2216" s="42">
        <v>860.66</v>
      </c>
      <c r="L2216" s="42">
        <v>911.64</v>
      </c>
      <c r="M2216" s="42">
        <v>0</v>
      </c>
      <c r="N2216" s="43">
        <v>25</v>
      </c>
      <c r="O2216" s="42">
        <v>1797.3</v>
      </c>
      <c r="P2216" s="42">
        <v>28190.7</v>
      </c>
    </row>
    <row r="2217" spans="1:18" ht="52.5" customHeight="1" x14ac:dyDescent="0.25">
      <c r="A2217" s="15">
        <v>2210</v>
      </c>
      <c r="B2217" s="40" t="s">
        <v>1818</v>
      </c>
      <c r="C2217" s="41" t="s">
        <v>178</v>
      </c>
      <c r="D2217" s="16" t="s">
        <v>27</v>
      </c>
      <c r="E2217" s="40" t="s">
        <v>2814</v>
      </c>
      <c r="F2217" s="17" t="s">
        <v>37</v>
      </c>
      <c r="G2217" s="18">
        <v>45293</v>
      </c>
      <c r="H2217" s="42">
        <v>29988</v>
      </c>
      <c r="I2217" s="19">
        <v>0</v>
      </c>
      <c r="J2217" s="20">
        <f>SUM(H2217:I2217)</f>
        <v>29988</v>
      </c>
      <c r="K2217" s="42">
        <v>860.66</v>
      </c>
      <c r="L2217" s="42">
        <v>911.64</v>
      </c>
      <c r="M2217" s="42">
        <v>0</v>
      </c>
      <c r="N2217" s="43">
        <v>3860.11</v>
      </c>
      <c r="O2217" s="42">
        <v>5632.41</v>
      </c>
      <c r="P2217" s="42">
        <v>24355.59</v>
      </c>
      <c r="R2217" s="13"/>
    </row>
    <row r="2218" spans="1:18" ht="52.5" customHeight="1" x14ac:dyDescent="0.25">
      <c r="A2218" s="15">
        <v>2211</v>
      </c>
      <c r="B2218" s="40" t="s">
        <v>1820</v>
      </c>
      <c r="C2218" s="41" t="s">
        <v>178</v>
      </c>
      <c r="D2218" s="16" t="s">
        <v>27</v>
      </c>
      <c r="E2218" s="40" t="s">
        <v>2814</v>
      </c>
      <c r="F2218" s="17" t="s">
        <v>37</v>
      </c>
      <c r="G2218" s="18">
        <v>45293</v>
      </c>
      <c r="H2218" s="42">
        <v>29988</v>
      </c>
      <c r="I2218" s="19">
        <v>0</v>
      </c>
      <c r="J2218" s="20">
        <f>SUM(H2218:I2218)</f>
        <v>29988</v>
      </c>
      <c r="K2218" s="42">
        <v>860.66</v>
      </c>
      <c r="L2218" s="42">
        <v>911.64</v>
      </c>
      <c r="M2218" s="42">
        <v>0</v>
      </c>
      <c r="N2218" s="43">
        <v>4426.32</v>
      </c>
      <c r="O2218" s="42">
        <v>6198.62</v>
      </c>
      <c r="P2218" s="42">
        <v>23789.38</v>
      </c>
    </row>
    <row r="2219" spans="1:18" ht="52.5" customHeight="1" x14ac:dyDescent="0.25">
      <c r="A2219" s="15">
        <v>2212</v>
      </c>
      <c r="B2219" s="40" t="s">
        <v>1821</v>
      </c>
      <c r="C2219" s="41" t="s">
        <v>156</v>
      </c>
      <c r="D2219" s="16" t="s">
        <v>27</v>
      </c>
      <c r="E2219" s="40" t="s">
        <v>2505</v>
      </c>
      <c r="F2219" s="17" t="s">
        <v>37</v>
      </c>
      <c r="G2219" s="18">
        <v>45293</v>
      </c>
      <c r="H2219" s="42">
        <v>29988</v>
      </c>
      <c r="I2219" s="19">
        <v>0</v>
      </c>
      <c r="J2219" s="20">
        <f>SUM(H2219:I2219)</f>
        <v>29988</v>
      </c>
      <c r="K2219" s="42">
        <v>860.66</v>
      </c>
      <c r="L2219" s="42">
        <v>911.64</v>
      </c>
      <c r="M2219" s="42">
        <v>0</v>
      </c>
      <c r="N2219" s="43">
        <v>10387.49</v>
      </c>
      <c r="O2219" s="42">
        <v>12159.79</v>
      </c>
      <c r="P2219" s="42">
        <v>17828.21</v>
      </c>
    </row>
    <row r="2220" spans="1:18" ht="52.5" customHeight="1" x14ac:dyDescent="0.25">
      <c r="A2220" s="15">
        <v>2213</v>
      </c>
      <c r="B2220" s="40" t="s">
        <v>1822</v>
      </c>
      <c r="C2220" s="41" t="s">
        <v>156</v>
      </c>
      <c r="D2220" s="16" t="s">
        <v>27</v>
      </c>
      <c r="E2220" s="40" t="s">
        <v>2505</v>
      </c>
      <c r="F2220" s="17" t="s">
        <v>22</v>
      </c>
      <c r="G2220" s="18">
        <v>45293</v>
      </c>
      <c r="H2220" s="42">
        <v>29988</v>
      </c>
      <c r="I2220" s="19">
        <v>0</v>
      </c>
      <c r="J2220" s="20">
        <f>SUM(H2220:I2220)</f>
        <v>29988</v>
      </c>
      <c r="K2220" s="42">
        <v>860.66</v>
      </c>
      <c r="L2220" s="42">
        <v>911.64</v>
      </c>
      <c r="M2220" s="42">
        <v>0</v>
      </c>
      <c r="N2220" s="43">
        <v>525</v>
      </c>
      <c r="O2220" s="42">
        <v>2297.3000000000002</v>
      </c>
      <c r="P2220" s="42">
        <v>27690.7</v>
      </c>
    </row>
    <row r="2221" spans="1:18" ht="52.5" customHeight="1" x14ac:dyDescent="0.25">
      <c r="A2221" s="15">
        <v>2214</v>
      </c>
      <c r="B2221" s="40" t="s">
        <v>1823</v>
      </c>
      <c r="C2221" s="41" t="s">
        <v>192</v>
      </c>
      <c r="D2221" s="16" t="s">
        <v>27</v>
      </c>
      <c r="E2221" s="40" t="s">
        <v>2829</v>
      </c>
      <c r="F2221" s="17" t="s">
        <v>37</v>
      </c>
      <c r="G2221" s="18">
        <v>45293</v>
      </c>
      <c r="H2221" s="42">
        <v>29988</v>
      </c>
      <c r="I2221" s="19">
        <v>0</v>
      </c>
      <c r="J2221" s="20">
        <f>SUM(H2221:I2221)</f>
        <v>29988</v>
      </c>
      <c r="K2221" s="42">
        <v>860.66</v>
      </c>
      <c r="L2221" s="42">
        <v>911.64</v>
      </c>
      <c r="M2221" s="42">
        <v>0</v>
      </c>
      <c r="N2221" s="43">
        <v>8538.4500000000007</v>
      </c>
      <c r="O2221" s="42">
        <v>10310.75</v>
      </c>
      <c r="P2221" s="42">
        <v>19677.25</v>
      </c>
    </row>
    <row r="2222" spans="1:18" ht="52.5" customHeight="1" x14ac:dyDescent="0.25">
      <c r="A2222" s="15">
        <v>2215</v>
      </c>
      <c r="B2222" s="40" t="s">
        <v>1825</v>
      </c>
      <c r="C2222" s="41" t="s">
        <v>165</v>
      </c>
      <c r="D2222" s="16" t="s">
        <v>27</v>
      </c>
      <c r="E2222" s="40" t="s">
        <v>2521</v>
      </c>
      <c r="F2222" s="17" t="s">
        <v>37</v>
      </c>
      <c r="G2222" s="18">
        <v>45293</v>
      </c>
      <c r="H2222" s="42">
        <v>29988</v>
      </c>
      <c r="I2222" s="19">
        <v>0</v>
      </c>
      <c r="J2222" s="20">
        <f>SUM(H2222:I2222)</f>
        <v>29988</v>
      </c>
      <c r="K2222" s="42">
        <v>860.66</v>
      </c>
      <c r="L2222" s="42">
        <v>911.64</v>
      </c>
      <c r="M2222" s="42">
        <v>0</v>
      </c>
      <c r="N2222" s="43">
        <v>15581.52</v>
      </c>
      <c r="O2222" s="42">
        <v>17353.82</v>
      </c>
      <c r="P2222" s="42">
        <v>12634.18</v>
      </c>
      <c r="R2222" s="13"/>
    </row>
    <row r="2223" spans="1:18" ht="52.5" customHeight="1" x14ac:dyDescent="0.25">
      <c r="A2223" s="15">
        <v>2216</v>
      </c>
      <c r="B2223" s="40" t="s">
        <v>1828</v>
      </c>
      <c r="C2223" s="41" t="s">
        <v>175</v>
      </c>
      <c r="D2223" s="16" t="s">
        <v>27</v>
      </c>
      <c r="E2223" s="40" t="s">
        <v>2585</v>
      </c>
      <c r="F2223" s="17" t="s">
        <v>37</v>
      </c>
      <c r="G2223" s="18">
        <v>45293</v>
      </c>
      <c r="H2223" s="42">
        <v>29988</v>
      </c>
      <c r="I2223" s="19">
        <v>0</v>
      </c>
      <c r="J2223" s="20">
        <f>SUM(H2223:I2223)</f>
        <v>29988</v>
      </c>
      <c r="K2223" s="42">
        <v>860.66</v>
      </c>
      <c r="L2223" s="42">
        <v>911.64</v>
      </c>
      <c r="M2223" s="42">
        <v>0</v>
      </c>
      <c r="N2223" s="43">
        <v>25</v>
      </c>
      <c r="O2223" s="42">
        <v>1797.3</v>
      </c>
      <c r="P2223" s="42">
        <v>28190.7</v>
      </c>
    </row>
    <row r="2224" spans="1:18" ht="52.5" customHeight="1" x14ac:dyDescent="0.25">
      <c r="A2224" s="15">
        <v>2217</v>
      </c>
      <c r="B2224" s="40" t="s">
        <v>1833</v>
      </c>
      <c r="C2224" s="41" t="s">
        <v>305</v>
      </c>
      <c r="D2224" s="16" t="s">
        <v>27</v>
      </c>
      <c r="E2224" s="40" t="s">
        <v>2527</v>
      </c>
      <c r="F2224" s="17" t="s">
        <v>37</v>
      </c>
      <c r="G2224" s="18">
        <v>45293</v>
      </c>
      <c r="H2224" s="42">
        <v>29988</v>
      </c>
      <c r="I2224" s="19">
        <v>0</v>
      </c>
      <c r="J2224" s="20">
        <f>SUM(H2224:I2224)</f>
        <v>29988</v>
      </c>
      <c r="K2224" s="42">
        <v>860.66</v>
      </c>
      <c r="L2224" s="42">
        <v>911.64</v>
      </c>
      <c r="M2224" s="42">
        <v>0</v>
      </c>
      <c r="N2224" s="43">
        <v>19551.650000000001</v>
      </c>
      <c r="O2224" s="42">
        <v>21323.95</v>
      </c>
      <c r="P2224" s="42">
        <v>8664.0499999999993</v>
      </c>
    </row>
    <row r="2225" spans="1:17" ht="52.5" customHeight="1" x14ac:dyDescent="0.25">
      <c r="A2225" s="15">
        <v>2218</v>
      </c>
      <c r="B2225" s="40" t="s">
        <v>1834</v>
      </c>
      <c r="C2225" s="41" t="s">
        <v>165</v>
      </c>
      <c r="D2225" s="16" t="s">
        <v>27</v>
      </c>
      <c r="E2225" s="40" t="s">
        <v>2521</v>
      </c>
      <c r="F2225" s="17" t="s">
        <v>37</v>
      </c>
      <c r="G2225" s="18">
        <v>45293</v>
      </c>
      <c r="H2225" s="42">
        <v>29988</v>
      </c>
      <c r="I2225" s="19">
        <v>0</v>
      </c>
      <c r="J2225" s="20">
        <f>SUM(H2225:I2225)</f>
        <v>29988</v>
      </c>
      <c r="K2225" s="42">
        <v>860.66</v>
      </c>
      <c r="L2225" s="42">
        <v>911.64</v>
      </c>
      <c r="M2225" s="42">
        <v>0</v>
      </c>
      <c r="N2225" s="43">
        <v>7947.31</v>
      </c>
      <c r="O2225" s="42">
        <v>9719.61</v>
      </c>
      <c r="P2225" s="42">
        <v>20268.39</v>
      </c>
    </row>
    <row r="2226" spans="1:17" ht="52.5" customHeight="1" x14ac:dyDescent="0.25">
      <c r="A2226" s="15">
        <v>2219</v>
      </c>
      <c r="B2226" s="40" t="s">
        <v>1835</v>
      </c>
      <c r="C2226" s="41" t="s">
        <v>156</v>
      </c>
      <c r="D2226" s="16" t="s">
        <v>27</v>
      </c>
      <c r="E2226" s="40" t="s">
        <v>2505</v>
      </c>
      <c r="F2226" s="17" t="s">
        <v>37</v>
      </c>
      <c r="G2226" s="18">
        <v>45293</v>
      </c>
      <c r="H2226" s="42">
        <v>29988</v>
      </c>
      <c r="I2226" s="19">
        <v>0</v>
      </c>
      <c r="J2226" s="20">
        <f>SUM(H2226:I2226)</f>
        <v>29988</v>
      </c>
      <c r="K2226" s="42">
        <v>860.66</v>
      </c>
      <c r="L2226" s="42">
        <v>911.64</v>
      </c>
      <c r="M2226" s="42">
        <v>0</v>
      </c>
      <c r="N2226" s="43">
        <v>2310.2600000000002</v>
      </c>
      <c r="O2226" s="42">
        <v>4082.56</v>
      </c>
      <c r="P2226" s="42">
        <v>25905.439999999999</v>
      </c>
    </row>
    <row r="2227" spans="1:17" ht="52.5" customHeight="1" x14ac:dyDescent="0.25">
      <c r="A2227" s="15">
        <v>2220</v>
      </c>
      <c r="B2227" s="40" t="s">
        <v>1836</v>
      </c>
      <c r="C2227" s="41" t="s">
        <v>175</v>
      </c>
      <c r="D2227" s="16" t="s">
        <v>27</v>
      </c>
      <c r="E2227" s="40" t="s">
        <v>2527</v>
      </c>
      <c r="F2227" s="17" t="s">
        <v>37</v>
      </c>
      <c r="G2227" s="18">
        <v>45293</v>
      </c>
      <c r="H2227" s="42">
        <v>29988</v>
      </c>
      <c r="I2227" s="19">
        <v>0</v>
      </c>
      <c r="J2227" s="20">
        <f>SUM(H2227:I2227)</f>
        <v>29988</v>
      </c>
      <c r="K2227" s="42">
        <v>860.66</v>
      </c>
      <c r="L2227" s="42">
        <v>911.64</v>
      </c>
      <c r="M2227" s="42">
        <v>0</v>
      </c>
      <c r="N2227" s="43">
        <v>5603.82</v>
      </c>
      <c r="O2227" s="42">
        <v>7376.12</v>
      </c>
      <c r="P2227" s="42">
        <v>22611.88</v>
      </c>
    </row>
    <row r="2228" spans="1:17" ht="52.5" customHeight="1" x14ac:dyDescent="0.25">
      <c r="A2228" s="15">
        <v>2221</v>
      </c>
      <c r="B2228" s="40" t="s">
        <v>1837</v>
      </c>
      <c r="C2228" s="41" t="s">
        <v>305</v>
      </c>
      <c r="D2228" s="16" t="s">
        <v>27</v>
      </c>
      <c r="E2228" s="40" t="s">
        <v>2527</v>
      </c>
      <c r="F2228" s="23" t="s">
        <v>37</v>
      </c>
      <c r="G2228" s="24">
        <v>46054</v>
      </c>
      <c r="H2228" s="42">
        <v>29988</v>
      </c>
      <c r="I2228" s="19">
        <v>0</v>
      </c>
      <c r="J2228" s="20">
        <f>SUM(H2228:I2228)</f>
        <v>29988</v>
      </c>
      <c r="K2228" s="42">
        <v>860.66</v>
      </c>
      <c r="L2228" s="42">
        <v>911.64</v>
      </c>
      <c r="M2228" s="42">
        <v>0</v>
      </c>
      <c r="N2228" s="43">
        <v>18101.669999999998</v>
      </c>
      <c r="O2228" s="42">
        <v>19873.97</v>
      </c>
      <c r="P2228" s="42">
        <v>10114.030000000001</v>
      </c>
    </row>
    <row r="2229" spans="1:17" ht="52.5" customHeight="1" x14ac:dyDescent="0.25">
      <c r="A2229" s="15">
        <v>2222</v>
      </c>
      <c r="B2229" s="40" t="s">
        <v>2642</v>
      </c>
      <c r="C2229" s="41" t="s">
        <v>165</v>
      </c>
      <c r="D2229" s="16" t="s">
        <v>27</v>
      </c>
      <c r="E2229" s="40" t="s">
        <v>2521</v>
      </c>
      <c r="F2229" s="17" t="s">
        <v>37</v>
      </c>
      <c r="G2229" s="18">
        <v>45293</v>
      </c>
      <c r="H2229" s="42">
        <v>29988</v>
      </c>
      <c r="I2229" s="19">
        <v>0</v>
      </c>
      <c r="J2229" s="20">
        <f>SUM(H2229:I2229)</f>
        <v>29988</v>
      </c>
      <c r="K2229" s="42">
        <v>860.66</v>
      </c>
      <c r="L2229" s="42">
        <v>911.64</v>
      </c>
      <c r="M2229" s="42">
        <v>0</v>
      </c>
      <c r="N2229" s="43">
        <v>11037.2</v>
      </c>
      <c r="O2229" s="42">
        <v>12809.5</v>
      </c>
      <c r="P2229" s="42">
        <v>17178.5</v>
      </c>
    </row>
    <row r="2230" spans="1:17" ht="52.5" customHeight="1" x14ac:dyDescent="0.25">
      <c r="A2230" s="15">
        <v>2223</v>
      </c>
      <c r="B2230" s="40" t="s">
        <v>1840</v>
      </c>
      <c r="C2230" s="41" t="s">
        <v>156</v>
      </c>
      <c r="D2230" s="16" t="s">
        <v>27</v>
      </c>
      <c r="E2230" s="40" t="s">
        <v>2505</v>
      </c>
      <c r="F2230" s="17" t="s">
        <v>37</v>
      </c>
      <c r="G2230" s="18">
        <v>45383</v>
      </c>
      <c r="H2230" s="42">
        <v>29988</v>
      </c>
      <c r="I2230" s="19">
        <v>0</v>
      </c>
      <c r="J2230" s="20">
        <f>SUM(H2230:I2230)</f>
        <v>29988</v>
      </c>
      <c r="K2230" s="42">
        <v>860.66</v>
      </c>
      <c r="L2230" s="42">
        <v>911.64</v>
      </c>
      <c r="M2230" s="42">
        <v>0</v>
      </c>
      <c r="N2230" s="43">
        <v>6456.81</v>
      </c>
      <c r="O2230" s="42">
        <v>8229.11</v>
      </c>
      <c r="P2230" s="42">
        <v>21758.89</v>
      </c>
    </row>
    <row r="2231" spans="1:17" ht="52.5" customHeight="1" x14ac:dyDescent="0.25">
      <c r="A2231" s="15">
        <v>2224</v>
      </c>
      <c r="B2231" s="40" t="s">
        <v>1841</v>
      </c>
      <c r="C2231" s="41" t="s">
        <v>1804</v>
      </c>
      <c r="D2231" s="16" t="s">
        <v>27</v>
      </c>
      <c r="E2231" s="40" t="s">
        <v>2814</v>
      </c>
      <c r="F2231" s="17" t="s">
        <v>37</v>
      </c>
      <c r="G2231" s="18">
        <v>45293</v>
      </c>
      <c r="H2231" s="42">
        <v>29988</v>
      </c>
      <c r="I2231" s="19">
        <v>0</v>
      </c>
      <c r="J2231" s="20">
        <f>SUM(H2231:I2231)</f>
        <v>29988</v>
      </c>
      <c r="K2231" s="42">
        <v>860.66</v>
      </c>
      <c r="L2231" s="42">
        <v>911.64</v>
      </c>
      <c r="M2231" s="42">
        <v>0</v>
      </c>
      <c r="N2231" s="43">
        <v>525</v>
      </c>
      <c r="O2231" s="42">
        <v>2297.3000000000002</v>
      </c>
      <c r="P2231" s="42">
        <v>27690.7</v>
      </c>
    </row>
    <row r="2232" spans="1:17" ht="52.5" customHeight="1" x14ac:dyDescent="0.25">
      <c r="A2232" s="15">
        <v>2225</v>
      </c>
      <c r="B2232" s="40" t="s">
        <v>1842</v>
      </c>
      <c r="C2232" s="41" t="s">
        <v>298</v>
      </c>
      <c r="D2232" s="16" t="s">
        <v>27</v>
      </c>
      <c r="E2232" s="40" t="s">
        <v>2824</v>
      </c>
      <c r="F2232" s="17" t="s">
        <v>37</v>
      </c>
      <c r="G2232" s="18">
        <v>45383</v>
      </c>
      <c r="H2232" s="42">
        <v>29988</v>
      </c>
      <c r="I2232" s="19">
        <v>0</v>
      </c>
      <c r="J2232" s="20">
        <f>SUM(H2232:I2232)</f>
        <v>29988</v>
      </c>
      <c r="K2232" s="42">
        <v>860.66</v>
      </c>
      <c r="L2232" s="42">
        <v>911.64</v>
      </c>
      <c r="M2232" s="42">
        <v>0</v>
      </c>
      <c r="N2232" s="43">
        <v>12223.17</v>
      </c>
      <c r="O2232" s="42">
        <v>13995.47</v>
      </c>
      <c r="P2232" s="42">
        <v>15992.53</v>
      </c>
    </row>
    <row r="2233" spans="1:17" ht="52.5" customHeight="1" x14ac:dyDescent="0.25">
      <c r="A2233" s="15">
        <v>2226</v>
      </c>
      <c r="B2233" s="40" t="s">
        <v>1845</v>
      </c>
      <c r="C2233" s="41" t="s">
        <v>156</v>
      </c>
      <c r="D2233" s="16" t="s">
        <v>27</v>
      </c>
      <c r="E2233" s="40" t="s">
        <v>2505</v>
      </c>
      <c r="F2233" s="17" t="s">
        <v>37</v>
      </c>
      <c r="G2233" s="18">
        <v>45293</v>
      </c>
      <c r="H2233" s="42">
        <v>29988</v>
      </c>
      <c r="I2233" s="19">
        <v>0</v>
      </c>
      <c r="J2233" s="20">
        <f>SUM(H2233:I2233)</f>
        <v>29988</v>
      </c>
      <c r="K2233" s="42">
        <v>860.66</v>
      </c>
      <c r="L2233" s="42">
        <v>911.64</v>
      </c>
      <c r="M2233" s="42">
        <v>0</v>
      </c>
      <c r="N2233" s="43">
        <v>25</v>
      </c>
      <c r="O2233" s="42">
        <v>1797.3</v>
      </c>
      <c r="P2233" s="42">
        <v>28190.7</v>
      </c>
    </row>
    <row r="2234" spans="1:17" ht="52.5" customHeight="1" x14ac:dyDescent="0.25">
      <c r="A2234" s="15">
        <v>2227</v>
      </c>
      <c r="B2234" s="40" t="s">
        <v>1847</v>
      </c>
      <c r="C2234" s="41" t="s">
        <v>178</v>
      </c>
      <c r="D2234" s="21" t="s">
        <v>27</v>
      </c>
      <c r="E2234" s="40" t="s">
        <v>2814</v>
      </c>
      <c r="F2234" s="17" t="s">
        <v>37</v>
      </c>
      <c r="G2234" s="18">
        <v>46024</v>
      </c>
      <c r="H2234" s="42">
        <v>29988</v>
      </c>
      <c r="I2234" s="19">
        <v>0</v>
      </c>
      <c r="J2234" s="20">
        <f>SUM(H2234:I2234)</f>
        <v>29988</v>
      </c>
      <c r="K2234" s="42">
        <v>860.66</v>
      </c>
      <c r="L2234" s="42">
        <v>911.64</v>
      </c>
      <c r="M2234" s="42">
        <v>0</v>
      </c>
      <c r="N2234" s="43">
        <v>3860.11</v>
      </c>
      <c r="O2234" s="42">
        <v>5632.41</v>
      </c>
      <c r="P2234" s="42">
        <v>24355.59</v>
      </c>
    </row>
    <row r="2235" spans="1:17" ht="52.5" customHeight="1" x14ac:dyDescent="0.25">
      <c r="A2235" s="15">
        <v>2228</v>
      </c>
      <c r="B2235" s="40" t="s">
        <v>2612</v>
      </c>
      <c r="C2235" s="41" t="s">
        <v>156</v>
      </c>
      <c r="D2235" s="16" t="s">
        <v>27</v>
      </c>
      <c r="E2235" s="40" t="s">
        <v>2505</v>
      </c>
      <c r="F2235" s="17" t="s">
        <v>37</v>
      </c>
      <c r="G2235" s="18">
        <v>45293</v>
      </c>
      <c r="H2235" s="42">
        <v>29988</v>
      </c>
      <c r="I2235" s="19">
        <v>0</v>
      </c>
      <c r="J2235" s="20">
        <f>SUM(H2235:I2235)</f>
        <v>29988</v>
      </c>
      <c r="K2235" s="42">
        <v>860.66</v>
      </c>
      <c r="L2235" s="42">
        <v>911.64</v>
      </c>
      <c r="M2235" s="42">
        <v>0</v>
      </c>
      <c r="N2235" s="43">
        <v>10025</v>
      </c>
      <c r="O2235" s="42">
        <v>11797.3</v>
      </c>
      <c r="P2235" s="42">
        <v>18190.7</v>
      </c>
    </row>
    <row r="2236" spans="1:17" ht="52.5" customHeight="1" x14ac:dyDescent="0.25">
      <c r="A2236" s="15">
        <v>2229</v>
      </c>
      <c r="B2236" s="40" t="s">
        <v>1848</v>
      </c>
      <c r="C2236" s="41" t="s">
        <v>156</v>
      </c>
      <c r="D2236" s="16" t="s">
        <v>27</v>
      </c>
      <c r="E2236" s="40" t="s">
        <v>2505</v>
      </c>
      <c r="F2236" s="17" t="s">
        <v>37</v>
      </c>
      <c r="G2236" s="18">
        <v>45293</v>
      </c>
      <c r="H2236" s="42">
        <v>29988</v>
      </c>
      <c r="I2236" s="19">
        <v>0</v>
      </c>
      <c r="J2236" s="20">
        <f>SUM(H2236:I2236)</f>
        <v>29988</v>
      </c>
      <c r="K2236" s="42">
        <v>860.66</v>
      </c>
      <c r="L2236" s="42">
        <v>911.64</v>
      </c>
      <c r="M2236" s="42">
        <v>0</v>
      </c>
      <c r="N2236" s="43">
        <v>10511.69</v>
      </c>
      <c r="O2236" s="42">
        <v>12283.99</v>
      </c>
      <c r="P2236" s="42">
        <v>17704.009999999998</v>
      </c>
    </row>
    <row r="2237" spans="1:17" ht="52.5" customHeight="1" x14ac:dyDescent="0.25">
      <c r="A2237" s="15">
        <v>2230</v>
      </c>
      <c r="B2237" s="40" t="s">
        <v>1850</v>
      </c>
      <c r="C2237" s="41" t="s">
        <v>156</v>
      </c>
      <c r="D2237" s="16" t="s">
        <v>27</v>
      </c>
      <c r="E2237" s="40" t="s">
        <v>2505</v>
      </c>
      <c r="F2237" s="17" t="s">
        <v>22</v>
      </c>
      <c r="G2237" s="18">
        <v>45323</v>
      </c>
      <c r="H2237" s="42">
        <v>29988</v>
      </c>
      <c r="I2237" s="19">
        <v>0</v>
      </c>
      <c r="J2237" s="20">
        <f>SUM(H2237:I2237)</f>
        <v>29988</v>
      </c>
      <c r="K2237" s="42">
        <v>860.66</v>
      </c>
      <c r="L2237" s="42">
        <v>911.64</v>
      </c>
      <c r="M2237" s="42">
        <v>0</v>
      </c>
      <c r="N2237" s="43">
        <v>14193.97</v>
      </c>
      <c r="O2237" s="42">
        <v>15966.27</v>
      </c>
      <c r="P2237" s="42">
        <v>14021.73</v>
      </c>
      <c r="Q2237" s="12"/>
    </row>
    <row r="2238" spans="1:17" ht="52.5" customHeight="1" x14ac:dyDescent="0.25">
      <c r="A2238" s="15">
        <v>2231</v>
      </c>
      <c r="B2238" s="40" t="s">
        <v>1852</v>
      </c>
      <c r="C2238" s="41" t="s">
        <v>165</v>
      </c>
      <c r="D2238" s="16" t="s">
        <v>27</v>
      </c>
      <c r="E2238" s="40" t="s">
        <v>2521</v>
      </c>
      <c r="F2238" s="17" t="s">
        <v>37</v>
      </c>
      <c r="G2238" s="18">
        <v>45293</v>
      </c>
      <c r="H2238" s="42">
        <v>29988</v>
      </c>
      <c r="I2238" s="19">
        <v>0</v>
      </c>
      <c r="J2238" s="20">
        <f>SUM(H2238:I2238)</f>
        <v>29988</v>
      </c>
      <c r="K2238" s="42">
        <v>860.66</v>
      </c>
      <c r="L2238" s="42">
        <v>911.64</v>
      </c>
      <c r="M2238" s="42">
        <v>0</v>
      </c>
      <c r="N2238" s="43">
        <v>7954</v>
      </c>
      <c r="O2238" s="42">
        <v>9726.2999999999993</v>
      </c>
      <c r="P2238" s="42">
        <v>20261.7</v>
      </c>
    </row>
    <row r="2239" spans="1:17" ht="52.5" customHeight="1" x14ac:dyDescent="0.25">
      <c r="A2239" s="15">
        <v>2232</v>
      </c>
      <c r="B2239" s="40" t="s">
        <v>1856</v>
      </c>
      <c r="C2239" s="41" t="s">
        <v>178</v>
      </c>
      <c r="D2239" s="16" t="s">
        <v>27</v>
      </c>
      <c r="E2239" s="40" t="s">
        <v>2814</v>
      </c>
      <c r="F2239" s="17" t="s">
        <v>22</v>
      </c>
      <c r="G2239" s="18">
        <v>45293</v>
      </c>
      <c r="H2239" s="42">
        <v>29988</v>
      </c>
      <c r="I2239" s="19">
        <v>0</v>
      </c>
      <c r="J2239" s="20">
        <f>SUM(H2239:I2239)</f>
        <v>29988</v>
      </c>
      <c r="K2239" s="42">
        <v>860.66</v>
      </c>
      <c r="L2239" s="42">
        <v>911.64</v>
      </c>
      <c r="M2239" s="42">
        <v>0</v>
      </c>
      <c r="N2239" s="43">
        <v>2916.19</v>
      </c>
      <c r="O2239" s="42">
        <v>4688.49</v>
      </c>
      <c r="P2239" s="42">
        <v>25299.51</v>
      </c>
    </row>
    <row r="2240" spans="1:17" ht="52.5" customHeight="1" x14ac:dyDescent="0.25">
      <c r="A2240" s="15">
        <v>2233</v>
      </c>
      <c r="B2240" s="40" t="s">
        <v>1857</v>
      </c>
      <c r="C2240" s="41" t="s">
        <v>150</v>
      </c>
      <c r="D2240" s="16" t="s">
        <v>27</v>
      </c>
      <c r="E2240" s="40" t="s">
        <v>2585</v>
      </c>
      <c r="F2240" s="17" t="s">
        <v>22</v>
      </c>
      <c r="G2240" s="18">
        <v>45293</v>
      </c>
      <c r="H2240" s="42">
        <v>29988</v>
      </c>
      <c r="I2240" s="19">
        <v>0</v>
      </c>
      <c r="J2240" s="20">
        <f>SUM(H2240:I2240)</f>
        <v>29988</v>
      </c>
      <c r="K2240" s="42">
        <v>860.66</v>
      </c>
      <c r="L2240" s="42">
        <v>911.64</v>
      </c>
      <c r="M2240" s="42">
        <v>0</v>
      </c>
      <c r="N2240" s="43">
        <v>7549.14</v>
      </c>
      <c r="O2240" s="42">
        <v>9321.44</v>
      </c>
      <c r="P2240" s="42">
        <v>20666.560000000001</v>
      </c>
    </row>
    <row r="2241" spans="1:18" ht="52.5" customHeight="1" x14ac:dyDescent="0.25">
      <c r="A2241" s="15">
        <v>2234</v>
      </c>
      <c r="B2241" s="40" t="s">
        <v>1862</v>
      </c>
      <c r="C2241" s="41" t="s">
        <v>241</v>
      </c>
      <c r="D2241" s="16" t="s">
        <v>27</v>
      </c>
      <c r="E2241" s="40" t="s">
        <v>2833</v>
      </c>
      <c r="F2241" s="17" t="s">
        <v>37</v>
      </c>
      <c r="G2241" s="18">
        <v>45293</v>
      </c>
      <c r="H2241" s="42">
        <v>29988</v>
      </c>
      <c r="I2241" s="19">
        <v>0</v>
      </c>
      <c r="J2241" s="20">
        <f>SUM(H2241:I2241)</f>
        <v>29988</v>
      </c>
      <c r="K2241" s="42">
        <v>860.66</v>
      </c>
      <c r="L2241" s="42">
        <v>911.64</v>
      </c>
      <c r="M2241" s="42">
        <v>0</v>
      </c>
      <c r="N2241" s="43">
        <v>10974.84</v>
      </c>
      <c r="O2241" s="42">
        <v>12747.14</v>
      </c>
      <c r="P2241" s="42">
        <v>17240.86</v>
      </c>
      <c r="R2241" s="13"/>
    </row>
    <row r="2242" spans="1:18" ht="52.5" customHeight="1" x14ac:dyDescent="0.25">
      <c r="A2242" s="15">
        <v>2235</v>
      </c>
      <c r="B2242" s="40" t="s">
        <v>1865</v>
      </c>
      <c r="C2242" s="41" t="s">
        <v>175</v>
      </c>
      <c r="D2242" s="16" t="s">
        <v>27</v>
      </c>
      <c r="E2242" s="40" t="s">
        <v>2514</v>
      </c>
      <c r="F2242" s="17" t="s">
        <v>22</v>
      </c>
      <c r="G2242" s="18">
        <v>45293</v>
      </c>
      <c r="H2242" s="42">
        <v>29988</v>
      </c>
      <c r="I2242" s="19">
        <v>0</v>
      </c>
      <c r="J2242" s="20">
        <f>SUM(H2242:I2242)</f>
        <v>29988</v>
      </c>
      <c r="K2242" s="42">
        <v>860.66</v>
      </c>
      <c r="L2242" s="42">
        <v>911.64</v>
      </c>
      <c r="M2242" s="42">
        <v>0</v>
      </c>
      <c r="N2242" s="43">
        <v>7507.3</v>
      </c>
      <c r="O2242" s="42">
        <v>9279.6</v>
      </c>
      <c r="P2242" s="42">
        <v>20708.400000000001</v>
      </c>
    </row>
    <row r="2243" spans="1:18" ht="52.5" customHeight="1" x14ac:dyDescent="0.25">
      <c r="A2243" s="15">
        <v>2236</v>
      </c>
      <c r="B2243" s="40" t="s">
        <v>1866</v>
      </c>
      <c r="C2243" s="41" t="s">
        <v>192</v>
      </c>
      <c r="D2243" s="16" t="s">
        <v>27</v>
      </c>
      <c r="E2243" s="40" t="s">
        <v>2829</v>
      </c>
      <c r="F2243" s="17" t="s">
        <v>22</v>
      </c>
      <c r="G2243" s="18">
        <v>45293</v>
      </c>
      <c r="H2243" s="42">
        <v>29988</v>
      </c>
      <c r="I2243" s="19">
        <v>0</v>
      </c>
      <c r="J2243" s="20">
        <f>SUM(H2243:I2243)</f>
        <v>29988</v>
      </c>
      <c r="K2243" s="42">
        <v>860.66</v>
      </c>
      <c r="L2243" s="42">
        <v>911.64</v>
      </c>
      <c r="M2243" s="42">
        <v>0</v>
      </c>
      <c r="N2243" s="43">
        <v>19614.89</v>
      </c>
      <c r="O2243" s="42">
        <v>21387.19</v>
      </c>
      <c r="P2243" s="42">
        <v>8600.81</v>
      </c>
    </row>
    <row r="2244" spans="1:18" ht="52.5" customHeight="1" x14ac:dyDescent="0.25">
      <c r="A2244" s="15">
        <v>2237</v>
      </c>
      <c r="B2244" s="40" t="s">
        <v>1868</v>
      </c>
      <c r="C2244" s="41" t="s">
        <v>148</v>
      </c>
      <c r="D2244" s="16" t="s">
        <v>27</v>
      </c>
      <c r="E2244" s="40" t="s">
        <v>2829</v>
      </c>
      <c r="F2244" s="23" t="s">
        <v>37</v>
      </c>
      <c r="G2244" s="24">
        <v>46054</v>
      </c>
      <c r="H2244" s="42">
        <v>29988</v>
      </c>
      <c r="I2244" s="19">
        <v>0</v>
      </c>
      <c r="J2244" s="20">
        <f>SUM(H2244:I2244)</f>
        <v>29988</v>
      </c>
      <c r="K2244" s="42">
        <v>860.66</v>
      </c>
      <c r="L2244" s="42">
        <v>911.64</v>
      </c>
      <c r="M2244" s="42">
        <v>0</v>
      </c>
      <c r="N2244" s="43">
        <v>21054.560000000001</v>
      </c>
      <c r="O2244" s="42">
        <v>22826.86</v>
      </c>
      <c r="P2244" s="42">
        <v>7161.14</v>
      </c>
    </row>
    <row r="2245" spans="1:18" ht="52.5" customHeight="1" x14ac:dyDescent="0.25">
      <c r="A2245" s="15">
        <v>2238</v>
      </c>
      <c r="B2245" s="40" t="s">
        <v>2644</v>
      </c>
      <c r="C2245" s="41" t="s">
        <v>305</v>
      </c>
      <c r="D2245" s="16" t="s">
        <v>27</v>
      </c>
      <c r="E2245" s="40" t="s">
        <v>2527</v>
      </c>
      <c r="F2245" s="17" t="s">
        <v>37</v>
      </c>
      <c r="G2245" s="18">
        <v>45293</v>
      </c>
      <c r="H2245" s="42">
        <v>29988</v>
      </c>
      <c r="I2245" s="19">
        <v>0</v>
      </c>
      <c r="J2245" s="20">
        <f>SUM(H2245:I2245)</f>
        <v>29988</v>
      </c>
      <c r="K2245" s="42">
        <v>860.66</v>
      </c>
      <c r="L2245" s="42">
        <v>911.64</v>
      </c>
      <c r="M2245" s="42">
        <v>0</v>
      </c>
      <c r="N2245" s="43">
        <v>25</v>
      </c>
      <c r="O2245" s="42">
        <v>1797.3</v>
      </c>
      <c r="P2245" s="42">
        <v>28190.7</v>
      </c>
    </row>
    <row r="2246" spans="1:18" ht="52.5" customHeight="1" x14ac:dyDescent="0.25">
      <c r="A2246" s="15">
        <v>2239</v>
      </c>
      <c r="B2246" s="40" t="s">
        <v>1873</v>
      </c>
      <c r="C2246" s="41" t="s">
        <v>156</v>
      </c>
      <c r="D2246" s="16" t="s">
        <v>27</v>
      </c>
      <c r="E2246" s="40" t="s">
        <v>2505</v>
      </c>
      <c r="F2246" s="17" t="s">
        <v>37</v>
      </c>
      <c r="G2246" s="18">
        <v>45293</v>
      </c>
      <c r="H2246" s="42">
        <v>29988</v>
      </c>
      <c r="I2246" s="19">
        <v>0</v>
      </c>
      <c r="J2246" s="20">
        <f>SUM(H2246:I2246)</f>
        <v>29988</v>
      </c>
      <c r="K2246" s="42">
        <v>860.66</v>
      </c>
      <c r="L2246" s="42">
        <v>911.64</v>
      </c>
      <c r="M2246" s="42">
        <v>0</v>
      </c>
      <c r="N2246" s="43">
        <v>11670.38</v>
      </c>
      <c r="O2246" s="42">
        <v>13442.68</v>
      </c>
      <c r="P2246" s="42">
        <v>16545.32</v>
      </c>
      <c r="R2246" s="13"/>
    </row>
    <row r="2247" spans="1:18" ht="52.5" customHeight="1" x14ac:dyDescent="0.25">
      <c r="A2247" s="15">
        <v>2240</v>
      </c>
      <c r="B2247" s="40" t="s">
        <v>1874</v>
      </c>
      <c r="C2247" s="41" t="s">
        <v>156</v>
      </c>
      <c r="D2247" s="16" t="s">
        <v>27</v>
      </c>
      <c r="E2247" s="40" t="s">
        <v>2505</v>
      </c>
      <c r="F2247" s="17" t="s">
        <v>37</v>
      </c>
      <c r="G2247" s="18">
        <v>45293</v>
      </c>
      <c r="H2247" s="42">
        <v>29988</v>
      </c>
      <c r="I2247" s="19">
        <v>0</v>
      </c>
      <c r="J2247" s="20">
        <f>SUM(H2247:I2247)</f>
        <v>29988</v>
      </c>
      <c r="K2247" s="42">
        <v>860.66</v>
      </c>
      <c r="L2247" s="42">
        <v>911.64</v>
      </c>
      <c r="M2247" s="42">
        <v>0</v>
      </c>
      <c r="N2247" s="43">
        <v>1376.04</v>
      </c>
      <c r="O2247" s="42">
        <v>3148.34</v>
      </c>
      <c r="P2247" s="42">
        <v>26839.66</v>
      </c>
    </row>
    <row r="2248" spans="1:18" ht="52.5" customHeight="1" x14ac:dyDescent="0.25">
      <c r="A2248" s="15">
        <v>2241</v>
      </c>
      <c r="B2248" s="40" t="s">
        <v>1881</v>
      </c>
      <c r="C2248" s="41" t="s">
        <v>178</v>
      </c>
      <c r="D2248" s="21" t="s">
        <v>27</v>
      </c>
      <c r="E2248" s="40" t="s">
        <v>2814</v>
      </c>
      <c r="F2248" s="17" t="s">
        <v>37</v>
      </c>
      <c r="G2248" s="18">
        <v>46024</v>
      </c>
      <c r="H2248" s="42">
        <v>29988</v>
      </c>
      <c r="I2248" s="19">
        <v>0</v>
      </c>
      <c r="J2248" s="20">
        <f>SUM(H2248:I2248)</f>
        <v>29988</v>
      </c>
      <c r="K2248" s="42">
        <v>860.66</v>
      </c>
      <c r="L2248" s="42">
        <v>911.64</v>
      </c>
      <c r="M2248" s="42">
        <v>0</v>
      </c>
      <c r="N2248" s="43">
        <v>525</v>
      </c>
      <c r="O2248" s="42">
        <v>2297.3000000000002</v>
      </c>
      <c r="P2248" s="42">
        <v>27690.7</v>
      </c>
    </row>
    <row r="2249" spans="1:18" ht="52.5" customHeight="1" x14ac:dyDescent="0.25">
      <c r="A2249" s="15">
        <v>2242</v>
      </c>
      <c r="B2249" s="40" t="s">
        <v>2615</v>
      </c>
      <c r="C2249" s="41" t="s">
        <v>156</v>
      </c>
      <c r="D2249" s="16" t="s">
        <v>27</v>
      </c>
      <c r="E2249" s="40" t="s">
        <v>2505</v>
      </c>
      <c r="F2249" s="17" t="s">
        <v>37</v>
      </c>
      <c r="G2249" s="18">
        <v>45293</v>
      </c>
      <c r="H2249" s="42">
        <v>29988</v>
      </c>
      <c r="I2249" s="19">
        <v>0</v>
      </c>
      <c r="J2249" s="20">
        <f>SUM(H2249:I2249)</f>
        <v>29988</v>
      </c>
      <c r="K2249" s="42">
        <v>860.66</v>
      </c>
      <c r="L2249" s="42">
        <v>911.64</v>
      </c>
      <c r="M2249" s="42">
        <v>0</v>
      </c>
      <c r="N2249" s="43">
        <v>25</v>
      </c>
      <c r="O2249" s="42">
        <v>1797.3</v>
      </c>
      <c r="P2249" s="42">
        <v>28190.7</v>
      </c>
    </row>
    <row r="2250" spans="1:18" ht="52.5" customHeight="1" x14ac:dyDescent="0.25">
      <c r="A2250" s="15">
        <v>2243</v>
      </c>
      <c r="B2250" s="40" t="s">
        <v>1884</v>
      </c>
      <c r="C2250" s="41" t="s">
        <v>175</v>
      </c>
      <c r="D2250" s="21" t="s">
        <v>27</v>
      </c>
      <c r="E2250" s="40" t="s">
        <v>2527</v>
      </c>
      <c r="F2250" s="17" t="s">
        <v>37</v>
      </c>
      <c r="G2250" s="18">
        <v>46024</v>
      </c>
      <c r="H2250" s="42">
        <v>29988</v>
      </c>
      <c r="I2250" s="19">
        <v>0</v>
      </c>
      <c r="J2250" s="20">
        <f>SUM(H2250:I2250)</f>
        <v>29988</v>
      </c>
      <c r="K2250" s="42">
        <v>860.66</v>
      </c>
      <c r="L2250" s="42">
        <v>911.64</v>
      </c>
      <c r="M2250" s="42">
        <v>0</v>
      </c>
      <c r="N2250" s="43">
        <v>25</v>
      </c>
      <c r="O2250" s="42">
        <v>1797.3</v>
      </c>
      <c r="P2250" s="42">
        <v>28190.7</v>
      </c>
    </row>
    <row r="2251" spans="1:18" ht="52.5" customHeight="1" x14ac:dyDescent="0.25">
      <c r="A2251" s="15">
        <v>2244</v>
      </c>
      <c r="B2251" s="40" t="s">
        <v>2616</v>
      </c>
      <c r="C2251" s="41" t="s">
        <v>156</v>
      </c>
      <c r="D2251" s="16" t="s">
        <v>27</v>
      </c>
      <c r="E2251" s="40" t="s">
        <v>2505</v>
      </c>
      <c r="F2251" s="17" t="s">
        <v>37</v>
      </c>
      <c r="G2251" s="18">
        <v>45293</v>
      </c>
      <c r="H2251" s="42">
        <v>29988</v>
      </c>
      <c r="I2251" s="19">
        <v>0</v>
      </c>
      <c r="J2251" s="20">
        <f>SUM(H2251:I2251)</f>
        <v>29988</v>
      </c>
      <c r="K2251" s="42">
        <v>860.66</v>
      </c>
      <c r="L2251" s="42">
        <v>911.64</v>
      </c>
      <c r="M2251" s="42">
        <v>0</v>
      </c>
      <c r="N2251" s="43">
        <v>3172.81</v>
      </c>
      <c r="O2251" s="42">
        <v>4945.1099999999997</v>
      </c>
      <c r="P2251" s="42">
        <v>25042.89</v>
      </c>
    </row>
    <row r="2252" spans="1:18" ht="52.5" customHeight="1" x14ac:dyDescent="0.25">
      <c r="A2252" s="15">
        <v>2245</v>
      </c>
      <c r="B2252" s="40" t="s">
        <v>1886</v>
      </c>
      <c r="C2252" s="41" t="s">
        <v>148</v>
      </c>
      <c r="D2252" s="16" t="s">
        <v>27</v>
      </c>
      <c r="E2252" s="40" t="s">
        <v>2585</v>
      </c>
      <c r="F2252" s="17" t="s">
        <v>37</v>
      </c>
      <c r="G2252" s="18">
        <v>45293</v>
      </c>
      <c r="H2252" s="42">
        <v>29988</v>
      </c>
      <c r="I2252" s="19">
        <v>0</v>
      </c>
      <c r="J2252" s="20">
        <f>SUM(H2252:I2252)</f>
        <v>29988</v>
      </c>
      <c r="K2252" s="42">
        <v>860.66</v>
      </c>
      <c r="L2252" s="42">
        <v>911.64</v>
      </c>
      <c r="M2252" s="42">
        <v>0</v>
      </c>
      <c r="N2252" s="43">
        <v>4959.8900000000003</v>
      </c>
      <c r="O2252" s="42">
        <v>6732.19</v>
      </c>
      <c r="P2252" s="42">
        <v>23255.81</v>
      </c>
    </row>
    <row r="2253" spans="1:18" ht="52.5" customHeight="1" x14ac:dyDescent="0.25">
      <c r="A2253" s="15">
        <v>2246</v>
      </c>
      <c r="B2253" s="40" t="s">
        <v>1887</v>
      </c>
      <c r="C2253" s="41" t="s">
        <v>156</v>
      </c>
      <c r="D2253" s="16" t="s">
        <v>27</v>
      </c>
      <c r="E2253" s="40" t="s">
        <v>2829</v>
      </c>
      <c r="F2253" s="17" t="s">
        <v>37</v>
      </c>
      <c r="G2253" s="18">
        <v>45383</v>
      </c>
      <c r="H2253" s="42">
        <v>29988</v>
      </c>
      <c r="I2253" s="19">
        <v>0</v>
      </c>
      <c r="J2253" s="20">
        <f>SUM(H2253:I2253)</f>
        <v>29988</v>
      </c>
      <c r="K2253" s="42">
        <v>860.66</v>
      </c>
      <c r="L2253" s="42">
        <v>911.64</v>
      </c>
      <c r="M2253" s="42">
        <v>0</v>
      </c>
      <c r="N2253" s="43">
        <v>9888.77</v>
      </c>
      <c r="O2253" s="42">
        <v>11661.07</v>
      </c>
      <c r="P2253" s="42">
        <v>18326.93</v>
      </c>
    </row>
    <row r="2254" spans="1:18" ht="52.5" customHeight="1" x14ac:dyDescent="0.25">
      <c r="A2254" s="15">
        <v>2247</v>
      </c>
      <c r="B2254" s="40" t="s">
        <v>1889</v>
      </c>
      <c r="C2254" s="41" t="s">
        <v>156</v>
      </c>
      <c r="D2254" s="16" t="s">
        <v>27</v>
      </c>
      <c r="E2254" s="40" t="s">
        <v>2505</v>
      </c>
      <c r="F2254" s="17" t="s">
        <v>37</v>
      </c>
      <c r="G2254" s="18">
        <v>45293</v>
      </c>
      <c r="H2254" s="42">
        <v>29988</v>
      </c>
      <c r="I2254" s="19">
        <v>0</v>
      </c>
      <c r="J2254" s="20">
        <f>SUM(H2254:I2254)</f>
        <v>29988</v>
      </c>
      <c r="K2254" s="42">
        <v>860.66</v>
      </c>
      <c r="L2254" s="42">
        <v>911.64</v>
      </c>
      <c r="M2254" s="42">
        <v>0</v>
      </c>
      <c r="N2254" s="43">
        <v>7690.49</v>
      </c>
      <c r="O2254" s="42">
        <v>9462.7900000000009</v>
      </c>
      <c r="P2254" s="42">
        <v>20525.21</v>
      </c>
    </row>
    <row r="2255" spans="1:18" ht="52.5" customHeight="1" x14ac:dyDescent="0.25">
      <c r="A2255" s="15">
        <v>2248</v>
      </c>
      <c r="B2255" s="40" t="s">
        <v>1890</v>
      </c>
      <c r="C2255" s="41" t="s">
        <v>312</v>
      </c>
      <c r="D2255" s="16" t="s">
        <v>27</v>
      </c>
      <c r="E2255" s="40" t="s">
        <v>2789</v>
      </c>
      <c r="F2255" s="17" t="s">
        <v>22</v>
      </c>
      <c r="G2255" s="18">
        <v>45293</v>
      </c>
      <c r="H2255" s="42">
        <v>29988</v>
      </c>
      <c r="I2255" s="19">
        <v>0</v>
      </c>
      <c r="J2255" s="20">
        <f>SUM(H2255:I2255)</f>
        <v>29988</v>
      </c>
      <c r="K2255" s="42">
        <v>860.66</v>
      </c>
      <c r="L2255" s="42">
        <v>911.64</v>
      </c>
      <c r="M2255" s="42">
        <v>0</v>
      </c>
      <c r="N2255" s="43">
        <v>6025</v>
      </c>
      <c r="O2255" s="42">
        <v>7797.3</v>
      </c>
      <c r="P2255" s="42">
        <v>22190.7</v>
      </c>
    </row>
    <row r="2256" spans="1:18" ht="52.5" customHeight="1" x14ac:dyDescent="0.25">
      <c r="A2256" s="15">
        <v>2249</v>
      </c>
      <c r="B2256" s="40" t="s">
        <v>1891</v>
      </c>
      <c r="C2256" s="41" t="s">
        <v>192</v>
      </c>
      <c r="D2256" s="16" t="s">
        <v>27</v>
      </c>
      <c r="E2256" s="40" t="s">
        <v>2829</v>
      </c>
      <c r="F2256" s="17" t="s">
        <v>37</v>
      </c>
      <c r="G2256" s="18">
        <v>45293</v>
      </c>
      <c r="H2256" s="42">
        <v>29988</v>
      </c>
      <c r="I2256" s="19">
        <v>0</v>
      </c>
      <c r="J2256" s="20">
        <f>SUM(H2256:I2256)</f>
        <v>29988</v>
      </c>
      <c r="K2256" s="42">
        <v>860.66</v>
      </c>
      <c r="L2256" s="42">
        <v>911.64</v>
      </c>
      <c r="M2256" s="42">
        <v>0</v>
      </c>
      <c r="N2256" s="43">
        <v>6938.88</v>
      </c>
      <c r="O2256" s="42">
        <v>8711.18</v>
      </c>
      <c r="P2256" s="42">
        <v>21276.82</v>
      </c>
    </row>
    <row r="2257" spans="1:18" ht="52.5" customHeight="1" x14ac:dyDescent="0.25">
      <c r="A2257" s="15">
        <v>2250</v>
      </c>
      <c r="B2257" s="40" t="s">
        <v>1892</v>
      </c>
      <c r="C2257" s="41" t="s">
        <v>148</v>
      </c>
      <c r="D2257" s="16" t="s">
        <v>27</v>
      </c>
      <c r="E2257" s="40" t="s">
        <v>2585</v>
      </c>
      <c r="F2257" s="17" t="s">
        <v>37</v>
      </c>
      <c r="G2257" s="18">
        <v>45383</v>
      </c>
      <c r="H2257" s="42">
        <v>29988</v>
      </c>
      <c r="I2257" s="19">
        <v>0</v>
      </c>
      <c r="J2257" s="20">
        <f>SUM(H2257:I2257)</f>
        <v>29988</v>
      </c>
      <c r="K2257" s="42">
        <v>860.66</v>
      </c>
      <c r="L2257" s="42">
        <v>911.64</v>
      </c>
      <c r="M2257" s="42">
        <v>0</v>
      </c>
      <c r="N2257" s="43">
        <v>15961.34</v>
      </c>
      <c r="O2257" s="42">
        <v>17733.64</v>
      </c>
      <c r="P2257" s="42">
        <v>12254.36</v>
      </c>
    </row>
    <row r="2258" spans="1:18" ht="52.5" customHeight="1" x14ac:dyDescent="0.25">
      <c r="A2258" s="15">
        <v>2251</v>
      </c>
      <c r="B2258" s="40" t="s">
        <v>1893</v>
      </c>
      <c r="C2258" s="41" t="s">
        <v>156</v>
      </c>
      <c r="D2258" s="16" t="s">
        <v>27</v>
      </c>
      <c r="E2258" s="40" t="s">
        <v>2505</v>
      </c>
      <c r="F2258" s="17" t="s">
        <v>22</v>
      </c>
      <c r="G2258" s="18">
        <v>45293</v>
      </c>
      <c r="H2258" s="42">
        <v>29988</v>
      </c>
      <c r="I2258" s="19">
        <v>0</v>
      </c>
      <c r="J2258" s="20">
        <f>SUM(H2258:I2258)</f>
        <v>29988</v>
      </c>
      <c r="K2258" s="42">
        <v>860.66</v>
      </c>
      <c r="L2258" s="42">
        <v>911.64</v>
      </c>
      <c r="M2258" s="42">
        <v>0</v>
      </c>
      <c r="N2258" s="43">
        <v>10329.93</v>
      </c>
      <c r="O2258" s="42">
        <v>12102.23</v>
      </c>
      <c r="P2258" s="42">
        <v>17885.77</v>
      </c>
      <c r="Q2258" s="12"/>
    </row>
    <row r="2259" spans="1:18" ht="52.5" customHeight="1" x14ac:dyDescent="0.25">
      <c r="A2259" s="15">
        <v>2252</v>
      </c>
      <c r="B2259" s="40" t="s">
        <v>1896</v>
      </c>
      <c r="C2259" s="41" t="s">
        <v>232</v>
      </c>
      <c r="D2259" s="16" t="s">
        <v>27</v>
      </c>
      <c r="E2259" s="40" t="s">
        <v>2796</v>
      </c>
      <c r="F2259" s="17" t="s">
        <v>37</v>
      </c>
      <c r="G2259" s="18">
        <v>45383</v>
      </c>
      <c r="H2259" s="42">
        <v>29988</v>
      </c>
      <c r="I2259" s="19">
        <v>0</v>
      </c>
      <c r="J2259" s="20">
        <f>SUM(H2259:I2259)</f>
        <v>29988</v>
      </c>
      <c r="K2259" s="42">
        <v>860.66</v>
      </c>
      <c r="L2259" s="42">
        <v>911.64</v>
      </c>
      <c r="M2259" s="42">
        <v>0</v>
      </c>
      <c r="N2259" s="43">
        <v>25</v>
      </c>
      <c r="O2259" s="42">
        <v>1797.3</v>
      </c>
      <c r="P2259" s="42">
        <v>28190.7</v>
      </c>
      <c r="R2259" s="13"/>
    </row>
    <row r="2260" spans="1:18" ht="52.5" customHeight="1" x14ac:dyDescent="0.25">
      <c r="A2260" s="15">
        <v>2253</v>
      </c>
      <c r="B2260" s="40" t="s">
        <v>1897</v>
      </c>
      <c r="C2260" s="41" t="s">
        <v>156</v>
      </c>
      <c r="D2260" s="16" t="s">
        <v>27</v>
      </c>
      <c r="E2260" s="40" t="s">
        <v>2505</v>
      </c>
      <c r="F2260" s="17" t="s">
        <v>37</v>
      </c>
      <c r="G2260" s="18">
        <v>45293</v>
      </c>
      <c r="H2260" s="42">
        <v>29988</v>
      </c>
      <c r="I2260" s="19">
        <v>0</v>
      </c>
      <c r="J2260" s="20">
        <f>SUM(H2260:I2260)</f>
        <v>29988</v>
      </c>
      <c r="K2260" s="42">
        <v>860.66</v>
      </c>
      <c r="L2260" s="42">
        <v>911.64</v>
      </c>
      <c r="M2260" s="42">
        <v>0</v>
      </c>
      <c r="N2260" s="43">
        <v>10101.84</v>
      </c>
      <c r="O2260" s="42">
        <v>11874.14</v>
      </c>
      <c r="P2260" s="42">
        <v>18113.86</v>
      </c>
      <c r="Q2260" s="12"/>
    </row>
    <row r="2261" spans="1:18" ht="52.5" customHeight="1" x14ac:dyDescent="0.25">
      <c r="A2261" s="15">
        <v>2254</v>
      </c>
      <c r="B2261" s="40" t="s">
        <v>1898</v>
      </c>
      <c r="C2261" s="41" t="s">
        <v>1899</v>
      </c>
      <c r="D2261" s="16" t="s">
        <v>27</v>
      </c>
      <c r="E2261" s="40" t="s">
        <v>2814</v>
      </c>
      <c r="F2261" s="17" t="s">
        <v>22</v>
      </c>
      <c r="G2261" s="18">
        <v>45293</v>
      </c>
      <c r="H2261" s="42">
        <v>29988</v>
      </c>
      <c r="I2261" s="19">
        <v>0</v>
      </c>
      <c r="J2261" s="20">
        <f>SUM(H2261:I2261)</f>
        <v>29988</v>
      </c>
      <c r="K2261" s="42">
        <v>860.66</v>
      </c>
      <c r="L2261" s="42">
        <v>911.64</v>
      </c>
      <c r="M2261" s="42">
        <v>0</v>
      </c>
      <c r="N2261" s="43">
        <v>11807.58</v>
      </c>
      <c r="O2261" s="42">
        <v>13579.88</v>
      </c>
      <c r="P2261" s="42">
        <v>16408.12</v>
      </c>
      <c r="Q2261" s="12"/>
    </row>
    <row r="2262" spans="1:18" ht="52.5" customHeight="1" x14ac:dyDescent="0.25">
      <c r="A2262" s="15">
        <v>2255</v>
      </c>
      <c r="B2262" s="40" t="s">
        <v>1900</v>
      </c>
      <c r="C2262" s="41" t="s">
        <v>178</v>
      </c>
      <c r="D2262" s="16" t="s">
        <v>27</v>
      </c>
      <c r="E2262" s="40" t="s">
        <v>2814</v>
      </c>
      <c r="F2262" s="17" t="s">
        <v>22</v>
      </c>
      <c r="G2262" s="18">
        <v>45293</v>
      </c>
      <c r="H2262" s="42">
        <v>29988</v>
      </c>
      <c r="I2262" s="19">
        <v>0</v>
      </c>
      <c r="J2262" s="20">
        <f>SUM(H2262:I2262)</f>
        <v>29988</v>
      </c>
      <c r="K2262" s="42">
        <v>860.66</v>
      </c>
      <c r="L2262" s="42">
        <v>911.64</v>
      </c>
      <c r="M2262" s="42">
        <v>0</v>
      </c>
      <c r="N2262" s="43">
        <v>4595.5200000000004</v>
      </c>
      <c r="O2262" s="42">
        <v>6367.82</v>
      </c>
      <c r="P2262" s="42">
        <v>23620.18</v>
      </c>
      <c r="Q2262" s="12"/>
    </row>
    <row r="2263" spans="1:18" ht="52.5" customHeight="1" x14ac:dyDescent="0.25">
      <c r="A2263" s="15">
        <v>2256</v>
      </c>
      <c r="B2263" s="40" t="s">
        <v>1903</v>
      </c>
      <c r="C2263" s="41" t="s">
        <v>312</v>
      </c>
      <c r="D2263" s="16" t="s">
        <v>27</v>
      </c>
      <c r="E2263" s="40" t="s">
        <v>2814</v>
      </c>
      <c r="F2263" s="17" t="s">
        <v>37</v>
      </c>
      <c r="G2263" s="18">
        <v>45293</v>
      </c>
      <c r="H2263" s="42">
        <v>29988</v>
      </c>
      <c r="I2263" s="19">
        <v>0</v>
      </c>
      <c r="J2263" s="20">
        <f>SUM(H2263:I2263)</f>
        <v>29988</v>
      </c>
      <c r="K2263" s="42">
        <v>860.66</v>
      </c>
      <c r="L2263" s="42">
        <v>911.64</v>
      </c>
      <c r="M2263" s="42">
        <v>0</v>
      </c>
      <c r="N2263" s="43">
        <v>5381.58</v>
      </c>
      <c r="O2263" s="42">
        <v>7153.88</v>
      </c>
      <c r="P2263" s="42">
        <v>22834.12</v>
      </c>
      <c r="Q2263" s="12"/>
    </row>
    <row r="2264" spans="1:18" ht="52.5" customHeight="1" x14ac:dyDescent="0.25">
      <c r="A2264" s="15">
        <v>2257</v>
      </c>
      <c r="B2264" s="40" t="s">
        <v>1904</v>
      </c>
      <c r="C2264" s="41" t="s">
        <v>156</v>
      </c>
      <c r="D2264" s="16" t="s">
        <v>27</v>
      </c>
      <c r="E2264" s="40" t="s">
        <v>2505</v>
      </c>
      <c r="F2264" s="17" t="s">
        <v>37</v>
      </c>
      <c r="G2264" s="18">
        <v>45293</v>
      </c>
      <c r="H2264" s="42">
        <v>29988</v>
      </c>
      <c r="I2264" s="19">
        <v>0</v>
      </c>
      <c r="J2264" s="20">
        <f>SUM(H2264:I2264)</f>
        <v>29988</v>
      </c>
      <c r="K2264" s="42">
        <v>860.66</v>
      </c>
      <c r="L2264" s="42">
        <v>911.64</v>
      </c>
      <c r="M2264" s="42">
        <v>0</v>
      </c>
      <c r="N2264" s="43">
        <v>2944.78</v>
      </c>
      <c r="O2264" s="42">
        <v>4717.08</v>
      </c>
      <c r="P2264" s="42">
        <v>25270.92</v>
      </c>
      <c r="Q2264" s="12"/>
    </row>
    <row r="2265" spans="1:18" ht="52.5" customHeight="1" x14ac:dyDescent="0.25">
      <c r="A2265" s="15">
        <v>2258</v>
      </c>
      <c r="B2265" s="40" t="s">
        <v>1905</v>
      </c>
      <c r="C2265" s="41" t="s">
        <v>156</v>
      </c>
      <c r="D2265" s="16" t="s">
        <v>27</v>
      </c>
      <c r="E2265" s="40" t="s">
        <v>2505</v>
      </c>
      <c r="F2265" s="17" t="s">
        <v>37</v>
      </c>
      <c r="G2265" s="18">
        <v>45293</v>
      </c>
      <c r="H2265" s="42">
        <v>29988</v>
      </c>
      <c r="I2265" s="19">
        <v>0</v>
      </c>
      <c r="J2265" s="20">
        <f>SUM(H2265:I2265)</f>
        <v>29988</v>
      </c>
      <c r="K2265" s="42">
        <v>860.66</v>
      </c>
      <c r="L2265" s="42">
        <v>911.64</v>
      </c>
      <c r="M2265" s="42">
        <v>0</v>
      </c>
      <c r="N2265" s="43">
        <v>11057.72</v>
      </c>
      <c r="O2265" s="42">
        <v>12830.02</v>
      </c>
      <c r="P2265" s="42">
        <v>17157.98</v>
      </c>
      <c r="Q2265" s="12"/>
    </row>
    <row r="2266" spans="1:18" ht="52.5" customHeight="1" x14ac:dyDescent="0.25">
      <c r="A2266" s="15">
        <v>2259</v>
      </c>
      <c r="B2266" s="40" t="s">
        <v>1907</v>
      </c>
      <c r="C2266" s="41" t="s">
        <v>175</v>
      </c>
      <c r="D2266" s="16" t="s">
        <v>27</v>
      </c>
      <c r="E2266" s="40" t="s">
        <v>2527</v>
      </c>
      <c r="F2266" s="17" t="s">
        <v>37</v>
      </c>
      <c r="G2266" s="18">
        <v>45293</v>
      </c>
      <c r="H2266" s="42">
        <v>29988</v>
      </c>
      <c r="I2266" s="19">
        <v>0</v>
      </c>
      <c r="J2266" s="20">
        <f>SUM(H2266:I2266)</f>
        <v>29988</v>
      </c>
      <c r="K2266" s="42">
        <v>860.66</v>
      </c>
      <c r="L2266" s="42">
        <v>911.64</v>
      </c>
      <c r="M2266" s="42">
        <v>0</v>
      </c>
      <c r="N2266" s="43">
        <v>25</v>
      </c>
      <c r="O2266" s="42">
        <v>1797.3</v>
      </c>
      <c r="P2266" s="42">
        <v>28190.7</v>
      </c>
      <c r="Q2266" s="12"/>
    </row>
    <row r="2267" spans="1:18" ht="52.5" customHeight="1" x14ac:dyDescent="0.25">
      <c r="A2267" s="15">
        <v>2260</v>
      </c>
      <c r="B2267" s="40" t="s">
        <v>1911</v>
      </c>
      <c r="C2267" s="41" t="s">
        <v>178</v>
      </c>
      <c r="D2267" s="16" t="s">
        <v>27</v>
      </c>
      <c r="E2267" s="40" t="s">
        <v>2814</v>
      </c>
      <c r="F2267" s="17" t="s">
        <v>22</v>
      </c>
      <c r="G2267" s="18">
        <v>45931</v>
      </c>
      <c r="H2267" s="42">
        <v>29988</v>
      </c>
      <c r="I2267" s="19">
        <v>0</v>
      </c>
      <c r="J2267" s="20">
        <f>SUM(H2267:I2267)</f>
        <v>29988</v>
      </c>
      <c r="K2267" s="42">
        <v>860.66</v>
      </c>
      <c r="L2267" s="42">
        <v>911.64</v>
      </c>
      <c r="M2267" s="42">
        <v>0</v>
      </c>
      <c r="N2267" s="43">
        <v>525</v>
      </c>
      <c r="O2267" s="42">
        <v>2297.3000000000002</v>
      </c>
      <c r="P2267" s="42">
        <v>27690.7</v>
      </c>
      <c r="Q2267" s="12"/>
    </row>
    <row r="2268" spans="1:18" ht="52.5" customHeight="1" x14ac:dyDescent="0.25">
      <c r="A2268" s="15">
        <v>2261</v>
      </c>
      <c r="B2268" s="40" t="s">
        <v>1912</v>
      </c>
      <c r="C2268" s="41" t="s">
        <v>192</v>
      </c>
      <c r="D2268" s="16" t="s">
        <v>27</v>
      </c>
      <c r="E2268" s="40" t="s">
        <v>2829</v>
      </c>
      <c r="F2268" s="17" t="s">
        <v>22</v>
      </c>
      <c r="G2268" s="18">
        <v>45293</v>
      </c>
      <c r="H2268" s="42">
        <v>29988</v>
      </c>
      <c r="I2268" s="19">
        <v>0</v>
      </c>
      <c r="J2268" s="20">
        <f>SUM(H2268:I2268)</f>
        <v>29988</v>
      </c>
      <c r="K2268" s="42">
        <v>860.66</v>
      </c>
      <c r="L2268" s="42">
        <v>911.64</v>
      </c>
      <c r="M2268" s="42">
        <v>0</v>
      </c>
      <c r="N2268" s="43">
        <v>4025</v>
      </c>
      <c r="O2268" s="42">
        <v>5797.3</v>
      </c>
      <c r="P2268" s="42">
        <v>24190.7</v>
      </c>
      <c r="Q2268" s="12"/>
    </row>
    <row r="2269" spans="1:18" ht="52.5" customHeight="1" x14ac:dyDescent="0.25">
      <c r="A2269" s="15">
        <v>2262</v>
      </c>
      <c r="B2269" s="40" t="s">
        <v>1915</v>
      </c>
      <c r="C2269" s="41" t="s">
        <v>150</v>
      </c>
      <c r="D2269" s="16" t="s">
        <v>27</v>
      </c>
      <c r="E2269" s="40" t="s">
        <v>2585</v>
      </c>
      <c r="F2269" s="17" t="s">
        <v>22</v>
      </c>
      <c r="G2269" s="18">
        <v>45293</v>
      </c>
      <c r="H2269" s="42">
        <v>29988</v>
      </c>
      <c r="I2269" s="19">
        <v>0</v>
      </c>
      <c r="J2269" s="20">
        <f>SUM(H2269:I2269)</f>
        <v>29988</v>
      </c>
      <c r="K2269" s="42">
        <v>860.66</v>
      </c>
      <c r="L2269" s="42">
        <v>911.64</v>
      </c>
      <c r="M2269" s="42">
        <v>0</v>
      </c>
      <c r="N2269" s="43">
        <v>8683.99</v>
      </c>
      <c r="O2269" s="42">
        <v>10456.290000000001</v>
      </c>
      <c r="P2269" s="42">
        <v>19531.71</v>
      </c>
      <c r="Q2269" s="12"/>
    </row>
    <row r="2270" spans="1:18" ht="52.5" customHeight="1" x14ac:dyDescent="0.25">
      <c r="A2270" s="15">
        <v>2263</v>
      </c>
      <c r="B2270" s="40" t="s">
        <v>1916</v>
      </c>
      <c r="C2270" s="41" t="s">
        <v>241</v>
      </c>
      <c r="D2270" s="16" t="s">
        <v>27</v>
      </c>
      <c r="E2270" s="40" t="s">
        <v>2833</v>
      </c>
      <c r="F2270" s="17" t="s">
        <v>22</v>
      </c>
      <c r="G2270" s="18">
        <v>45293</v>
      </c>
      <c r="H2270" s="42">
        <v>29988</v>
      </c>
      <c r="I2270" s="19">
        <v>0</v>
      </c>
      <c r="J2270" s="20">
        <f>SUM(H2270:I2270)</f>
        <v>29988</v>
      </c>
      <c r="K2270" s="42">
        <v>860.66</v>
      </c>
      <c r="L2270" s="42">
        <v>911.64</v>
      </c>
      <c r="M2270" s="42">
        <v>0</v>
      </c>
      <c r="N2270" s="43">
        <v>525</v>
      </c>
      <c r="O2270" s="42">
        <v>2297.3000000000002</v>
      </c>
      <c r="P2270" s="42">
        <v>27690.7</v>
      </c>
      <c r="Q2270" s="12"/>
    </row>
    <row r="2271" spans="1:18" ht="52.5" customHeight="1" x14ac:dyDescent="0.25">
      <c r="A2271" s="15">
        <v>2264</v>
      </c>
      <c r="B2271" s="40" t="s">
        <v>1921</v>
      </c>
      <c r="C2271" s="41" t="s">
        <v>148</v>
      </c>
      <c r="D2271" s="16" t="s">
        <v>27</v>
      </c>
      <c r="E2271" s="40" t="s">
        <v>2585</v>
      </c>
      <c r="F2271" s="17" t="s">
        <v>22</v>
      </c>
      <c r="G2271" s="18">
        <v>45352</v>
      </c>
      <c r="H2271" s="42">
        <v>29988</v>
      </c>
      <c r="I2271" s="19">
        <v>0</v>
      </c>
      <c r="J2271" s="20">
        <f>SUM(H2271:I2271)</f>
        <v>29988</v>
      </c>
      <c r="K2271" s="42">
        <v>860.66</v>
      </c>
      <c r="L2271" s="42">
        <v>911.64</v>
      </c>
      <c r="M2271" s="42">
        <v>0</v>
      </c>
      <c r="N2271" s="43">
        <v>9304.24</v>
      </c>
      <c r="O2271" s="42">
        <v>11076.54</v>
      </c>
      <c r="P2271" s="42">
        <v>18911.46</v>
      </c>
      <c r="Q2271" s="12"/>
    </row>
    <row r="2272" spans="1:18" ht="52.5" customHeight="1" x14ac:dyDescent="0.25">
      <c r="A2272" s="15">
        <v>2265</v>
      </c>
      <c r="B2272" s="40" t="s">
        <v>1922</v>
      </c>
      <c r="C2272" s="41" t="s">
        <v>208</v>
      </c>
      <c r="D2272" s="16" t="s">
        <v>27</v>
      </c>
      <c r="E2272" s="40" t="s">
        <v>2542</v>
      </c>
      <c r="F2272" s="17" t="s">
        <v>37</v>
      </c>
      <c r="G2272" s="18">
        <v>45446</v>
      </c>
      <c r="H2272" s="42">
        <v>29988</v>
      </c>
      <c r="I2272" s="19">
        <v>0</v>
      </c>
      <c r="J2272" s="20">
        <f>SUM(H2272:I2272)</f>
        <v>29988</v>
      </c>
      <c r="K2272" s="42">
        <v>860.66</v>
      </c>
      <c r="L2272" s="42">
        <v>911.64</v>
      </c>
      <c r="M2272" s="42">
        <v>0</v>
      </c>
      <c r="N2272" s="43">
        <v>18722.62</v>
      </c>
      <c r="O2272" s="42">
        <v>20494.919999999998</v>
      </c>
      <c r="P2272" s="42">
        <v>9493.08</v>
      </c>
      <c r="Q2272" s="12"/>
    </row>
    <row r="2273" spans="1:17" ht="52.5" customHeight="1" x14ac:dyDescent="0.25">
      <c r="A2273" s="15">
        <v>2266</v>
      </c>
      <c r="B2273" s="40" t="s">
        <v>1924</v>
      </c>
      <c r="C2273" s="41" t="s">
        <v>898</v>
      </c>
      <c r="D2273" s="16" t="s">
        <v>27</v>
      </c>
      <c r="E2273" s="40" t="s">
        <v>2824</v>
      </c>
      <c r="F2273" s="17" t="s">
        <v>37</v>
      </c>
      <c r="G2273" s="18">
        <v>45293</v>
      </c>
      <c r="H2273" s="42">
        <v>29988</v>
      </c>
      <c r="I2273" s="19">
        <v>0</v>
      </c>
      <c r="J2273" s="20">
        <f>SUM(H2273:I2273)</f>
        <v>29988</v>
      </c>
      <c r="K2273" s="42">
        <v>860.66</v>
      </c>
      <c r="L2273" s="42">
        <v>911.64</v>
      </c>
      <c r="M2273" s="42">
        <v>0</v>
      </c>
      <c r="N2273" s="43">
        <v>13560.11</v>
      </c>
      <c r="O2273" s="42">
        <v>15332.41</v>
      </c>
      <c r="P2273" s="42">
        <v>14655.59</v>
      </c>
      <c r="Q2273" s="12"/>
    </row>
    <row r="2274" spans="1:17" ht="52.5" customHeight="1" x14ac:dyDescent="0.25">
      <c r="A2274" s="15">
        <v>2267</v>
      </c>
      <c r="B2274" s="40" t="s">
        <v>1932</v>
      </c>
      <c r="C2274" s="41" t="s">
        <v>178</v>
      </c>
      <c r="D2274" s="16" t="s">
        <v>27</v>
      </c>
      <c r="E2274" s="40" t="s">
        <v>2814</v>
      </c>
      <c r="F2274" s="17" t="s">
        <v>22</v>
      </c>
      <c r="G2274" s="18">
        <v>45323</v>
      </c>
      <c r="H2274" s="42">
        <v>29988</v>
      </c>
      <c r="I2274" s="19">
        <v>0</v>
      </c>
      <c r="J2274" s="20">
        <f>SUM(H2274:I2274)</f>
        <v>29988</v>
      </c>
      <c r="K2274" s="42">
        <v>860.66</v>
      </c>
      <c r="L2274" s="42">
        <v>911.64</v>
      </c>
      <c r="M2274" s="42">
        <v>0</v>
      </c>
      <c r="N2274" s="43">
        <v>6139.16</v>
      </c>
      <c r="O2274" s="42">
        <v>7911.46</v>
      </c>
      <c r="P2274" s="42">
        <v>22076.54</v>
      </c>
      <c r="Q2274" s="12"/>
    </row>
    <row r="2275" spans="1:17" ht="52.5" customHeight="1" x14ac:dyDescent="0.25">
      <c r="A2275" s="15">
        <v>2268</v>
      </c>
      <c r="B2275" s="40" t="s">
        <v>1933</v>
      </c>
      <c r="C2275" s="41" t="s">
        <v>437</v>
      </c>
      <c r="D2275" s="16" t="s">
        <v>27</v>
      </c>
      <c r="E2275" s="40" t="s">
        <v>2594</v>
      </c>
      <c r="F2275" s="17" t="s">
        <v>22</v>
      </c>
      <c r="G2275" s="18">
        <v>45323</v>
      </c>
      <c r="H2275" s="42">
        <v>29988</v>
      </c>
      <c r="I2275" s="19">
        <v>0</v>
      </c>
      <c r="J2275" s="20">
        <f>SUM(H2275:I2275)</f>
        <v>29988</v>
      </c>
      <c r="K2275" s="42">
        <v>860.66</v>
      </c>
      <c r="L2275" s="42">
        <v>911.64</v>
      </c>
      <c r="M2275" s="42">
        <v>0</v>
      </c>
      <c r="N2275" s="43">
        <v>13849.9</v>
      </c>
      <c r="O2275" s="42">
        <v>15622.2</v>
      </c>
      <c r="P2275" s="42">
        <v>14365.8</v>
      </c>
      <c r="Q2275" s="12"/>
    </row>
    <row r="2276" spans="1:17" ht="52.5" customHeight="1" x14ac:dyDescent="0.25">
      <c r="A2276" s="15">
        <v>2269</v>
      </c>
      <c r="B2276" s="40" t="s">
        <v>1939</v>
      </c>
      <c r="C2276" s="41" t="s">
        <v>312</v>
      </c>
      <c r="D2276" s="16" t="s">
        <v>27</v>
      </c>
      <c r="E2276" s="40" t="s">
        <v>2823</v>
      </c>
      <c r="F2276" s="17" t="s">
        <v>22</v>
      </c>
      <c r="G2276" s="18">
        <v>45293</v>
      </c>
      <c r="H2276" s="42">
        <v>29988</v>
      </c>
      <c r="I2276" s="19">
        <v>0</v>
      </c>
      <c r="J2276" s="20">
        <f>SUM(H2276:I2276)</f>
        <v>29988</v>
      </c>
      <c r="K2276" s="42">
        <v>860.66</v>
      </c>
      <c r="L2276" s="42">
        <v>911.64</v>
      </c>
      <c r="M2276" s="42">
        <v>0</v>
      </c>
      <c r="N2276" s="43">
        <v>8428.66</v>
      </c>
      <c r="O2276" s="42">
        <v>10200.959999999999</v>
      </c>
      <c r="P2276" s="42">
        <v>19787.04</v>
      </c>
      <c r="Q2276" s="12"/>
    </row>
    <row r="2277" spans="1:17" ht="52.5" customHeight="1" x14ac:dyDescent="0.25">
      <c r="A2277" s="15">
        <v>2270</v>
      </c>
      <c r="B2277" s="40" t="s">
        <v>1940</v>
      </c>
      <c r="C2277" s="41" t="s">
        <v>148</v>
      </c>
      <c r="D2277" s="16" t="s">
        <v>27</v>
      </c>
      <c r="E2277" s="40" t="s">
        <v>2594</v>
      </c>
      <c r="F2277" s="17" t="s">
        <v>22</v>
      </c>
      <c r="G2277" s="18">
        <v>45293</v>
      </c>
      <c r="H2277" s="42">
        <v>29988</v>
      </c>
      <c r="I2277" s="19">
        <v>0</v>
      </c>
      <c r="J2277" s="20">
        <f>SUM(H2277:I2277)</f>
        <v>29988</v>
      </c>
      <c r="K2277" s="42">
        <v>860.66</v>
      </c>
      <c r="L2277" s="42">
        <v>911.64</v>
      </c>
      <c r="M2277" s="42">
        <v>0</v>
      </c>
      <c r="N2277" s="43">
        <v>8428.06</v>
      </c>
      <c r="O2277" s="42">
        <v>10200.36</v>
      </c>
      <c r="P2277" s="42">
        <v>19787.64</v>
      </c>
      <c r="Q2277" s="12"/>
    </row>
    <row r="2278" spans="1:17" ht="52.5" customHeight="1" x14ac:dyDescent="0.25">
      <c r="A2278" s="15">
        <v>2271</v>
      </c>
      <c r="B2278" s="40" t="s">
        <v>1942</v>
      </c>
      <c r="C2278" s="41" t="s">
        <v>241</v>
      </c>
      <c r="D2278" s="16" t="s">
        <v>27</v>
      </c>
      <c r="E2278" s="40" t="s">
        <v>2833</v>
      </c>
      <c r="F2278" s="17" t="s">
        <v>37</v>
      </c>
      <c r="G2278" s="18">
        <v>45719</v>
      </c>
      <c r="H2278" s="42">
        <v>29988</v>
      </c>
      <c r="I2278" s="19">
        <v>0</v>
      </c>
      <c r="J2278" s="20">
        <f>SUM(H2278:I2278)</f>
        <v>29988</v>
      </c>
      <c r="K2278" s="42">
        <v>860.66</v>
      </c>
      <c r="L2278" s="42">
        <v>911.64</v>
      </c>
      <c r="M2278" s="42">
        <v>0</v>
      </c>
      <c r="N2278" s="43">
        <v>5106.33</v>
      </c>
      <c r="O2278" s="42">
        <v>6878.63</v>
      </c>
      <c r="P2278" s="42">
        <v>23109.37</v>
      </c>
      <c r="Q2278" s="12"/>
    </row>
    <row r="2279" spans="1:17" ht="52.5" customHeight="1" x14ac:dyDescent="0.25">
      <c r="A2279" s="15">
        <v>2272</v>
      </c>
      <c r="B2279" s="40" t="s">
        <v>1945</v>
      </c>
      <c r="C2279" s="41" t="s">
        <v>156</v>
      </c>
      <c r="D2279" s="16" t="s">
        <v>27</v>
      </c>
      <c r="E2279" s="40" t="s">
        <v>2505</v>
      </c>
      <c r="F2279" s="17" t="s">
        <v>22</v>
      </c>
      <c r="G2279" s="18">
        <v>45293</v>
      </c>
      <c r="H2279" s="42">
        <v>29988</v>
      </c>
      <c r="I2279" s="19">
        <v>0</v>
      </c>
      <c r="J2279" s="20">
        <f>SUM(H2279:I2279)</f>
        <v>29988</v>
      </c>
      <c r="K2279" s="42">
        <v>860.66</v>
      </c>
      <c r="L2279" s="42">
        <v>911.64</v>
      </c>
      <c r="M2279" s="42">
        <v>0</v>
      </c>
      <c r="N2279" s="43">
        <v>7705.87</v>
      </c>
      <c r="O2279" s="42">
        <v>9478.17</v>
      </c>
      <c r="P2279" s="42">
        <v>20509.830000000002</v>
      </c>
      <c r="Q2279" s="12"/>
    </row>
    <row r="2280" spans="1:17" ht="52.5" customHeight="1" x14ac:dyDescent="0.25">
      <c r="A2280" s="15">
        <v>2273</v>
      </c>
      <c r="B2280" s="40" t="s">
        <v>1947</v>
      </c>
      <c r="C2280" s="41" t="s">
        <v>197</v>
      </c>
      <c r="D2280" s="16" t="s">
        <v>27</v>
      </c>
      <c r="E2280" s="40" t="s">
        <v>2827</v>
      </c>
      <c r="F2280" s="17" t="s">
        <v>37</v>
      </c>
      <c r="G2280" s="18">
        <v>45293</v>
      </c>
      <c r="H2280" s="42">
        <v>29988</v>
      </c>
      <c r="I2280" s="19">
        <v>0</v>
      </c>
      <c r="J2280" s="20">
        <f>SUM(H2280:I2280)</f>
        <v>29988</v>
      </c>
      <c r="K2280" s="42">
        <v>860.66</v>
      </c>
      <c r="L2280" s="42">
        <v>911.64</v>
      </c>
      <c r="M2280" s="42">
        <v>0</v>
      </c>
      <c r="N2280" s="43">
        <v>11585.37</v>
      </c>
      <c r="O2280" s="42">
        <v>13357.67</v>
      </c>
      <c r="P2280" s="42">
        <v>16630.330000000002</v>
      </c>
      <c r="Q2280" s="12"/>
    </row>
    <row r="2281" spans="1:17" ht="52.5" customHeight="1" x14ac:dyDescent="0.25">
      <c r="A2281" s="15">
        <v>2274</v>
      </c>
      <c r="B2281" s="40" t="s">
        <v>1948</v>
      </c>
      <c r="C2281" s="41" t="s">
        <v>437</v>
      </c>
      <c r="D2281" s="16" t="s">
        <v>27</v>
      </c>
      <c r="E2281" s="40" t="s">
        <v>2527</v>
      </c>
      <c r="F2281" s="17" t="s">
        <v>37</v>
      </c>
      <c r="G2281" s="18">
        <v>45293</v>
      </c>
      <c r="H2281" s="42">
        <v>29988</v>
      </c>
      <c r="I2281" s="19">
        <v>0</v>
      </c>
      <c r="J2281" s="20">
        <f>SUM(H2281:I2281)</f>
        <v>29988</v>
      </c>
      <c r="K2281" s="42">
        <v>860.66</v>
      </c>
      <c r="L2281" s="42">
        <v>911.64</v>
      </c>
      <c r="M2281" s="42">
        <v>0</v>
      </c>
      <c r="N2281" s="43">
        <v>9806.91</v>
      </c>
      <c r="O2281" s="42">
        <v>11579.21</v>
      </c>
      <c r="P2281" s="42">
        <v>18408.79</v>
      </c>
      <c r="Q2281" s="12"/>
    </row>
    <row r="2282" spans="1:17" ht="52.5" customHeight="1" x14ac:dyDescent="0.25">
      <c r="A2282" s="15">
        <v>2275</v>
      </c>
      <c r="B2282" s="40" t="s">
        <v>1954</v>
      </c>
      <c r="C2282" s="41" t="s">
        <v>150</v>
      </c>
      <c r="D2282" s="16" t="s">
        <v>27</v>
      </c>
      <c r="E2282" s="40" t="s">
        <v>2814</v>
      </c>
      <c r="F2282" s="17" t="s">
        <v>37</v>
      </c>
      <c r="G2282" s="18">
        <v>45293</v>
      </c>
      <c r="H2282" s="42">
        <v>29988</v>
      </c>
      <c r="I2282" s="19">
        <v>0</v>
      </c>
      <c r="J2282" s="20">
        <f>SUM(H2282:I2282)</f>
        <v>29988</v>
      </c>
      <c r="K2282" s="42">
        <v>860.66</v>
      </c>
      <c r="L2282" s="42">
        <v>911.64</v>
      </c>
      <c r="M2282" s="42">
        <v>0</v>
      </c>
      <c r="N2282" s="43">
        <v>12770.39</v>
      </c>
      <c r="O2282" s="42">
        <v>14542.69</v>
      </c>
      <c r="P2282" s="42">
        <v>15445.31</v>
      </c>
      <c r="Q2282" s="12"/>
    </row>
    <row r="2283" spans="1:17" ht="52.5" customHeight="1" x14ac:dyDescent="0.25">
      <c r="A2283" s="15">
        <v>2276</v>
      </c>
      <c r="B2283" s="40" t="s">
        <v>1955</v>
      </c>
      <c r="C2283" s="41" t="s">
        <v>156</v>
      </c>
      <c r="D2283" s="16" t="s">
        <v>27</v>
      </c>
      <c r="E2283" s="40" t="s">
        <v>2505</v>
      </c>
      <c r="F2283" s="17" t="s">
        <v>37</v>
      </c>
      <c r="G2283" s="18">
        <v>45293</v>
      </c>
      <c r="H2283" s="42">
        <v>29988</v>
      </c>
      <c r="I2283" s="19">
        <v>0</v>
      </c>
      <c r="J2283" s="20">
        <f>SUM(H2283:I2283)</f>
        <v>29988</v>
      </c>
      <c r="K2283" s="42">
        <v>860.66</v>
      </c>
      <c r="L2283" s="42">
        <v>911.64</v>
      </c>
      <c r="M2283" s="42">
        <v>0</v>
      </c>
      <c r="N2283" s="43">
        <v>28106.73</v>
      </c>
      <c r="O2283" s="42">
        <v>29879.03</v>
      </c>
      <c r="P2283" s="42">
        <v>108.97</v>
      </c>
      <c r="Q2283" s="12"/>
    </row>
    <row r="2284" spans="1:17" ht="52.5" customHeight="1" x14ac:dyDescent="0.25">
      <c r="A2284" s="15">
        <v>2277</v>
      </c>
      <c r="B2284" s="40" t="s">
        <v>1957</v>
      </c>
      <c r="C2284" s="41" t="s">
        <v>178</v>
      </c>
      <c r="D2284" s="16" t="s">
        <v>27</v>
      </c>
      <c r="E2284" s="40" t="s">
        <v>2814</v>
      </c>
      <c r="F2284" s="17" t="s">
        <v>37</v>
      </c>
      <c r="G2284" s="18">
        <v>45293</v>
      </c>
      <c r="H2284" s="42">
        <v>29988</v>
      </c>
      <c r="I2284" s="19">
        <v>0</v>
      </c>
      <c r="J2284" s="20">
        <f>SUM(H2284:I2284)</f>
        <v>29988</v>
      </c>
      <c r="K2284" s="42">
        <v>860.66</v>
      </c>
      <c r="L2284" s="42">
        <v>911.64</v>
      </c>
      <c r="M2284" s="42">
        <v>0</v>
      </c>
      <c r="N2284" s="43">
        <v>3600.25</v>
      </c>
      <c r="O2284" s="42">
        <v>5372.55</v>
      </c>
      <c r="P2284" s="42">
        <v>24615.45</v>
      </c>
      <c r="Q2284" s="12"/>
    </row>
    <row r="2285" spans="1:17" ht="52.5" customHeight="1" x14ac:dyDescent="0.25">
      <c r="A2285" s="15">
        <v>2278</v>
      </c>
      <c r="B2285" s="40" t="s">
        <v>1958</v>
      </c>
      <c r="C2285" s="41" t="s">
        <v>165</v>
      </c>
      <c r="D2285" s="16" t="s">
        <v>27</v>
      </c>
      <c r="E2285" s="40" t="s">
        <v>2505</v>
      </c>
      <c r="F2285" s="17" t="s">
        <v>37</v>
      </c>
      <c r="G2285" s="18">
        <v>45293</v>
      </c>
      <c r="H2285" s="42">
        <v>29988</v>
      </c>
      <c r="I2285" s="19">
        <v>0</v>
      </c>
      <c r="J2285" s="20">
        <f>SUM(H2285:I2285)</f>
        <v>29988</v>
      </c>
      <c r="K2285" s="42">
        <v>860.66</v>
      </c>
      <c r="L2285" s="42">
        <v>911.64</v>
      </c>
      <c r="M2285" s="42">
        <v>0</v>
      </c>
      <c r="N2285" s="43">
        <v>15776.78</v>
      </c>
      <c r="O2285" s="42">
        <v>17549.080000000002</v>
      </c>
      <c r="P2285" s="42">
        <v>12438.92</v>
      </c>
      <c r="Q2285" s="12"/>
    </row>
    <row r="2286" spans="1:17" ht="52.5" customHeight="1" x14ac:dyDescent="0.25">
      <c r="A2286" s="15">
        <v>2279</v>
      </c>
      <c r="B2286" s="40" t="s">
        <v>1959</v>
      </c>
      <c r="C2286" s="41" t="s">
        <v>175</v>
      </c>
      <c r="D2286" s="16" t="s">
        <v>27</v>
      </c>
      <c r="E2286" s="40" t="s">
        <v>2527</v>
      </c>
      <c r="F2286" s="17" t="s">
        <v>37</v>
      </c>
      <c r="G2286" s="18">
        <v>45293</v>
      </c>
      <c r="H2286" s="42">
        <v>29988</v>
      </c>
      <c r="I2286" s="19">
        <v>0</v>
      </c>
      <c r="J2286" s="20">
        <f>SUM(H2286:I2286)</f>
        <v>29988</v>
      </c>
      <c r="K2286" s="42">
        <v>860.66</v>
      </c>
      <c r="L2286" s="42">
        <v>911.64</v>
      </c>
      <c r="M2286" s="42">
        <v>0</v>
      </c>
      <c r="N2286" s="43">
        <v>25</v>
      </c>
      <c r="O2286" s="42">
        <v>1797.3</v>
      </c>
      <c r="P2286" s="42">
        <v>28190.7</v>
      </c>
      <c r="Q2286" s="12"/>
    </row>
    <row r="2287" spans="1:17" ht="52.5" customHeight="1" x14ac:dyDescent="0.25">
      <c r="A2287" s="15">
        <v>2280</v>
      </c>
      <c r="B2287" s="40" t="s">
        <v>1960</v>
      </c>
      <c r="C2287" s="41" t="s">
        <v>312</v>
      </c>
      <c r="D2287" s="16" t="s">
        <v>27</v>
      </c>
      <c r="E2287" s="40" t="s">
        <v>2655</v>
      </c>
      <c r="F2287" s="17" t="s">
        <v>37</v>
      </c>
      <c r="G2287" s="18">
        <v>45293</v>
      </c>
      <c r="H2287" s="42">
        <v>29988</v>
      </c>
      <c r="I2287" s="19">
        <v>0</v>
      </c>
      <c r="J2287" s="20">
        <f>SUM(H2287:I2287)</f>
        <v>29988</v>
      </c>
      <c r="K2287" s="42">
        <v>860.66</v>
      </c>
      <c r="L2287" s="42">
        <v>911.64</v>
      </c>
      <c r="M2287" s="42">
        <v>0</v>
      </c>
      <c r="N2287" s="43">
        <v>5115.24</v>
      </c>
      <c r="O2287" s="42">
        <v>6887.54</v>
      </c>
      <c r="P2287" s="42">
        <v>23100.46</v>
      </c>
      <c r="Q2287" s="12"/>
    </row>
    <row r="2288" spans="1:17" ht="52.5" customHeight="1" x14ac:dyDescent="0.25">
      <c r="A2288" s="15">
        <v>2281</v>
      </c>
      <c r="B2288" s="40" t="s">
        <v>1962</v>
      </c>
      <c r="C2288" s="41" t="s">
        <v>156</v>
      </c>
      <c r="D2288" s="16" t="s">
        <v>27</v>
      </c>
      <c r="E2288" s="40" t="s">
        <v>2505</v>
      </c>
      <c r="F2288" s="17" t="s">
        <v>22</v>
      </c>
      <c r="G2288" s="18">
        <v>45293</v>
      </c>
      <c r="H2288" s="42">
        <v>29988</v>
      </c>
      <c r="I2288" s="19">
        <v>0</v>
      </c>
      <c r="J2288" s="20">
        <f>SUM(H2288:I2288)</f>
        <v>29988</v>
      </c>
      <c r="K2288" s="42">
        <v>860.66</v>
      </c>
      <c r="L2288" s="42">
        <v>911.64</v>
      </c>
      <c r="M2288" s="42">
        <v>0</v>
      </c>
      <c r="N2288" s="43">
        <v>8765.09</v>
      </c>
      <c r="O2288" s="42">
        <v>10537.39</v>
      </c>
      <c r="P2288" s="42">
        <v>19450.61</v>
      </c>
      <c r="Q2288" s="12"/>
    </row>
    <row r="2289" spans="1:18" ht="52.5" customHeight="1" x14ac:dyDescent="0.25">
      <c r="A2289" s="15">
        <v>2282</v>
      </c>
      <c r="B2289" s="40" t="s">
        <v>1963</v>
      </c>
      <c r="C2289" s="41" t="s">
        <v>192</v>
      </c>
      <c r="D2289" s="16" t="s">
        <v>27</v>
      </c>
      <c r="E2289" s="40" t="s">
        <v>2829</v>
      </c>
      <c r="F2289" s="17" t="s">
        <v>22</v>
      </c>
      <c r="G2289" s="18">
        <v>45293</v>
      </c>
      <c r="H2289" s="42">
        <v>29988</v>
      </c>
      <c r="I2289" s="19">
        <v>0</v>
      </c>
      <c r="J2289" s="20">
        <f>SUM(H2289:I2289)</f>
        <v>29988</v>
      </c>
      <c r="K2289" s="42">
        <v>860.66</v>
      </c>
      <c r="L2289" s="42">
        <v>911.64</v>
      </c>
      <c r="M2289" s="42">
        <v>0</v>
      </c>
      <c r="N2289" s="43">
        <v>8277.4699999999993</v>
      </c>
      <c r="O2289" s="42">
        <v>10049.77</v>
      </c>
      <c r="P2289" s="42">
        <v>19938.23</v>
      </c>
      <c r="Q2289" s="12"/>
    </row>
    <row r="2290" spans="1:18" ht="52.5" customHeight="1" x14ac:dyDescent="0.25">
      <c r="A2290" s="15">
        <v>2283</v>
      </c>
      <c r="B2290" s="40" t="s">
        <v>1970</v>
      </c>
      <c r="C2290" s="41" t="s">
        <v>148</v>
      </c>
      <c r="D2290" s="16" t="s">
        <v>27</v>
      </c>
      <c r="E2290" s="40" t="s">
        <v>2787</v>
      </c>
      <c r="F2290" s="17" t="s">
        <v>22</v>
      </c>
      <c r="G2290" s="18">
        <v>45293</v>
      </c>
      <c r="H2290" s="42">
        <v>29988</v>
      </c>
      <c r="I2290" s="19">
        <v>0</v>
      </c>
      <c r="J2290" s="20">
        <f>SUM(H2290:I2290)</f>
        <v>29988</v>
      </c>
      <c r="K2290" s="42">
        <v>860.66</v>
      </c>
      <c r="L2290" s="42">
        <v>911.64</v>
      </c>
      <c r="M2290" s="42">
        <v>0</v>
      </c>
      <c r="N2290" s="43">
        <v>4025</v>
      </c>
      <c r="O2290" s="42">
        <v>5797.3</v>
      </c>
      <c r="P2290" s="42">
        <v>24190.7</v>
      </c>
      <c r="Q2290" s="12"/>
    </row>
    <row r="2291" spans="1:18" ht="52.5" customHeight="1" x14ac:dyDescent="0.25">
      <c r="A2291" s="15">
        <v>2284</v>
      </c>
      <c r="B2291" s="40" t="s">
        <v>1974</v>
      </c>
      <c r="C2291" s="41" t="s">
        <v>197</v>
      </c>
      <c r="D2291" s="16" t="s">
        <v>27</v>
      </c>
      <c r="E2291" s="40" t="s">
        <v>2796</v>
      </c>
      <c r="F2291" s="17" t="s">
        <v>22</v>
      </c>
      <c r="G2291" s="18">
        <v>45293</v>
      </c>
      <c r="H2291" s="42">
        <v>29988</v>
      </c>
      <c r="I2291" s="19">
        <v>0</v>
      </c>
      <c r="J2291" s="20">
        <f>SUM(H2291:I2291)</f>
        <v>29988</v>
      </c>
      <c r="K2291" s="42">
        <v>860.66</v>
      </c>
      <c r="L2291" s="42">
        <v>911.64</v>
      </c>
      <c r="M2291" s="42">
        <v>0</v>
      </c>
      <c r="N2291" s="43">
        <v>25</v>
      </c>
      <c r="O2291" s="42">
        <v>1797.3</v>
      </c>
      <c r="P2291" s="42">
        <v>28190.7</v>
      </c>
      <c r="Q2291" s="12"/>
    </row>
    <row r="2292" spans="1:18" ht="52.5" customHeight="1" x14ac:dyDescent="0.25">
      <c r="A2292" s="15">
        <v>2285</v>
      </c>
      <c r="B2292" s="40" t="s">
        <v>1976</v>
      </c>
      <c r="C2292" s="41" t="s">
        <v>197</v>
      </c>
      <c r="D2292" s="16" t="s">
        <v>27</v>
      </c>
      <c r="E2292" s="40" t="s">
        <v>2827</v>
      </c>
      <c r="F2292" s="17" t="s">
        <v>22</v>
      </c>
      <c r="G2292" s="18">
        <v>45293</v>
      </c>
      <c r="H2292" s="42">
        <v>29988</v>
      </c>
      <c r="I2292" s="19">
        <v>0</v>
      </c>
      <c r="J2292" s="20">
        <f>SUM(H2292:I2292)</f>
        <v>29988</v>
      </c>
      <c r="K2292" s="42">
        <v>860.66</v>
      </c>
      <c r="L2292" s="42">
        <v>911.64</v>
      </c>
      <c r="M2292" s="42">
        <v>0</v>
      </c>
      <c r="N2292" s="43">
        <v>10177.82</v>
      </c>
      <c r="O2292" s="42">
        <v>11950.12</v>
      </c>
      <c r="P2292" s="42">
        <v>18037.88</v>
      </c>
      <c r="Q2292" s="12"/>
    </row>
    <row r="2293" spans="1:18" ht="52.5" customHeight="1" x14ac:dyDescent="0.25">
      <c r="A2293" s="15">
        <v>2286</v>
      </c>
      <c r="B2293" s="40" t="s">
        <v>1978</v>
      </c>
      <c r="C2293" s="41" t="s">
        <v>192</v>
      </c>
      <c r="D2293" s="16" t="s">
        <v>27</v>
      </c>
      <c r="E2293" s="40" t="s">
        <v>2829</v>
      </c>
      <c r="F2293" s="17" t="s">
        <v>22</v>
      </c>
      <c r="G2293" s="18">
        <v>45293</v>
      </c>
      <c r="H2293" s="42">
        <v>29988</v>
      </c>
      <c r="I2293" s="19">
        <v>0</v>
      </c>
      <c r="J2293" s="20">
        <f>SUM(H2293:I2293)</f>
        <v>29988</v>
      </c>
      <c r="K2293" s="42">
        <v>860.66</v>
      </c>
      <c r="L2293" s="42">
        <v>911.64</v>
      </c>
      <c r="M2293" s="42">
        <v>0</v>
      </c>
      <c r="N2293" s="43">
        <v>5045.8900000000003</v>
      </c>
      <c r="O2293" s="42">
        <v>6818.19</v>
      </c>
      <c r="P2293" s="42">
        <v>23169.81</v>
      </c>
    </row>
    <row r="2294" spans="1:18" ht="52.5" customHeight="1" x14ac:dyDescent="0.25">
      <c r="A2294" s="15">
        <v>2287</v>
      </c>
      <c r="B2294" s="40" t="s">
        <v>1980</v>
      </c>
      <c r="C2294" s="41" t="s">
        <v>208</v>
      </c>
      <c r="D2294" s="16" t="s">
        <v>27</v>
      </c>
      <c r="E2294" s="40" t="s">
        <v>2790</v>
      </c>
      <c r="F2294" s="17" t="s">
        <v>22</v>
      </c>
      <c r="G2294" s="18">
        <v>45293</v>
      </c>
      <c r="H2294" s="42">
        <v>29988</v>
      </c>
      <c r="I2294" s="19">
        <v>0</v>
      </c>
      <c r="J2294" s="20">
        <f>SUM(H2294:I2294)</f>
        <v>29988</v>
      </c>
      <c r="K2294" s="42">
        <v>860.66</v>
      </c>
      <c r="L2294" s="42">
        <v>911.64</v>
      </c>
      <c r="M2294" s="42">
        <v>0</v>
      </c>
      <c r="N2294" s="43">
        <v>25</v>
      </c>
      <c r="O2294" s="42">
        <v>1797.3</v>
      </c>
      <c r="P2294" s="42">
        <v>28190.7</v>
      </c>
    </row>
    <row r="2295" spans="1:18" ht="52.5" customHeight="1" x14ac:dyDescent="0.25">
      <c r="A2295" s="15">
        <v>2288</v>
      </c>
      <c r="B2295" s="40" t="s">
        <v>1985</v>
      </c>
      <c r="C2295" s="41" t="s">
        <v>226</v>
      </c>
      <c r="D2295" s="16" t="s">
        <v>27</v>
      </c>
      <c r="E2295" s="40" t="s">
        <v>2829</v>
      </c>
      <c r="F2295" s="17" t="s">
        <v>22</v>
      </c>
      <c r="G2295" s="18">
        <v>45323</v>
      </c>
      <c r="H2295" s="42">
        <v>29988</v>
      </c>
      <c r="I2295" s="19">
        <v>0</v>
      </c>
      <c r="J2295" s="20">
        <f>SUM(H2295:I2295)</f>
        <v>29988</v>
      </c>
      <c r="K2295" s="42">
        <v>860.66</v>
      </c>
      <c r="L2295" s="42">
        <v>911.64</v>
      </c>
      <c r="M2295" s="42">
        <v>0</v>
      </c>
      <c r="N2295" s="43">
        <v>3520.21</v>
      </c>
      <c r="O2295" s="42">
        <v>5292.51</v>
      </c>
      <c r="P2295" s="42">
        <v>24695.49</v>
      </c>
    </row>
    <row r="2296" spans="1:18" ht="52.5" customHeight="1" x14ac:dyDescent="0.25">
      <c r="A2296" s="15">
        <v>2289</v>
      </c>
      <c r="B2296" s="40" t="s">
        <v>1986</v>
      </c>
      <c r="C2296" s="41" t="s">
        <v>437</v>
      </c>
      <c r="D2296" s="16" t="s">
        <v>27</v>
      </c>
      <c r="E2296" s="40" t="s">
        <v>2594</v>
      </c>
      <c r="F2296" s="17" t="s">
        <v>22</v>
      </c>
      <c r="G2296" s="18">
        <v>45323</v>
      </c>
      <c r="H2296" s="42">
        <v>29988</v>
      </c>
      <c r="I2296" s="19">
        <v>0</v>
      </c>
      <c r="J2296" s="20">
        <f>SUM(H2296:I2296)</f>
        <v>29988</v>
      </c>
      <c r="K2296" s="42">
        <v>860.66</v>
      </c>
      <c r="L2296" s="42">
        <v>911.64</v>
      </c>
      <c r="M2296" s="42">
        <v>0</v>
      </c>
      <c r="N2296" s="43">
        <v>9964.64</v>
      </c>
      <c r="O2296" s="42">
        <v>11736.94</v>
      </c>
      <c r="P2296" s="42">
        <v>18251.060000000001</v>
      </c>
      <c r="Q2296" s="12"/>
    </row>
    <row r="2297" spans="1:18" ht="52.5" customHeight="1" x14ac:dyDescent="0.25">
      <c r="A2297" s="15">
        <v>2290</v>
      </c>
      <c r="B2297" s="40" t="s">
        <v>1987</v>
      </c>
      <c r="C2297" s="41" t="s">
        <v>194</v>
      </c>
      <c r="D2297" s="16" t="s">
        <v>27</v>
      </c>
      <c r="E2297" s="40" t="s">
        <v>2542</v>
      </c>
      <c r="F2297" s="17" t="s">
        <v>22</v>
      </c>
      <c r="G2297" s="18">
        <v>45293</v>
      </c>
      <c r="H2297" s="42">
        <v>29988</v>
      </c>
      <c r="I2297" s="19">
        <v>0</v>
      </c>
      <c r="J2297" s="20">
        <f>SUM(H2297:I2297)</f>
        <v>29988</v>
      </c>
      <c r="K2297" s="42">
        <v>860.66</v>
      </c>
      <c r="L2297" s="42">
        <v>911.64</v>
      </c>
      <c r="M2297" s="42">
        <v>0</v>
      </c>
      <c r="N2297" s="43">
        <v>3026.06</v>
      </c>
      <c r="O2297" s="42">
        <v>4798.3599999999997</v>
      </c>
      <c r="P2297" s="42">
        <v>25189.64</v>
      </c>
    </row>
    <row r="2298" spans="1:18" ht="52.5" customHeight="1" x14ac:dyDescent="0.25">
      <c r="A2298" s="15">
        <v>2291</v>
      </c>
      <c r="B2298" s="40" t="s">
        <v>1988</v>
      </c>
      <c r="C2298" s="41" t="s">
        <v>165</v>
      </c>
      <c r="D2298" s="16" t="s">
        <v>27</v>
      </c>
      <c r="E2298" s="40" t="s">
        <v>2585</v>
      </c>
      <c r="F2298" s="17" t="s">
        <v>22</v>
      </c>
      <c r="G2298" s="18">
        <v>45383</v>
      </c>
      <c r="H2298" s="42">
        <v>29988</v>
      </c>
      <c r="I2298" s="19">
        <v>0</v>
      </c>
      <c r="J2298" s="20">
        <f>SUM(H2298:I2298)</f>
        <v>29988</v>
      </c>
      <c r="K2298" s="42">
        <v>860.66</v>
      </c>
      <c r="L2298" s="42">
        <v>911.64</v>
      </c>
      <c r="M2298" s="42">
        <v>0</v>
      </c>
      <c r="N2298" s="43">
        <v>10810.58</v>
      </c>
      <c r="O2298" s="42">
        <v>12582.88</v>
      </c>
      <c r="P2298" s="42">
        <v>17405.12</v>
      </c>
    </row>
    <row r="2299" spans="1:18" ht="52.5" customHeight="1" x14ac:dyDescent="0.25">
      <c r="A2299" s="15">
        <v>2292</v>
      </c>
      <c r="B2299" s="40" t="s">
        <v>1993</v>
      </c>
      <c r="C2299" s="41" t="s">
        <v>178</v>
      </c>
      <c r="D2299" s="16" t="s">
        <v>27</v>
      </c>
      <c r="E2299" s="40" t="s">
        <v>2786</v>
      </c>
      <c r="F2299" s="17" t="s">
        <v>22</v>
      </c>
      <c r="G2299" s="18">
        <v>45293</v>
      </c>
      <c r="H2299" s="42">
        <v>29988</v>
      </c>
      <c r="I2299" s="19">
        <v>0</v>
      </c>
      <c r="J2299" s="20">
        <f>SUM(H2299:I2299)</f>
        <v>29988</v>
      </c>
      <c r="K2299" s="42">
        <v>860.66</v>
      </c>
      <c r="L2299" s="42">
        <v>911.64</v>
      </c>
      <c r="M2299" s="42">
        <v>0</v>
      </c>
      <c r="N2299" s="43">
        <v>525</v>
      </c>
      <c r="O2299" s="42">
        <v>2297.3000000000002</v>
      </c>
      <c r="P2299" s="42">
        <v>27690.7</v>
      </c>
    </row>
    <row r="2300" spans="1:18" ht="52.5" customHeight="1" x14ac:dyDescent="0.25">
      <c r="A2300" s="15">
        <v>2293</v>
      </c>
      <c r="B2300" s="40" t="s">
        <v>1994</v>
      </c>
      <c r="C2300" s="41" t="s">
        <v>192</v>
      </c>
      <c r="D2300" s="16" t="s">
        <v>27</v>
      </c>
      <c r="E2300" s="40" t="s">
        <v>2829</v>
      </c>
      <c r="F2300" s="17" t="s">
        <v>22</v>
      </c>
      <c r="G2300" s="18">
        <v>45323</v>
      </c>
      <c r="H2300" s="42">
        <v>29988</v>
      </c>
      <c r="I2300" s="19">
        <v>0</v>
      </c>
      <c r="J2300" s="20">
        <f>SUM(H2300:I2300)</f>
        <v>29988</v>
      </c>
      <c r="K2300" s="42">
        <v>860.66</v>
      </c>
      <c r="L2300" s="42">
        <v>911.64</v>
      </c>
      <c r="M2300" s="42">
        <v>0</v>
      </c>
      <c r="N2300" s="43">
        <v>6277.47</v>
      </c>
      <c r="O2300" s="42">
        <v>8049.77</v>
      </c>
      <c r="P2300" s="42">
        <v>21938.23</v>
      </c>
      <c r="R2300" s="13"/>
    </row>
    <row r="2301" spans="1:18" ht="52.5" customHeight="1" x14ac:dyDescent="0.25">
      <c r="A2301" s="15">
        <v>2294</v>
      </c>
      <c r="B2301" s="40" t="s">
        <v>2756</v>
      </c>
      <c r="C2301" s="41" t="s">
        <v>148</v>
      </c>
      <c r="D2301" s="16" t="s">
        <v>27</v>
      </c>
      <c r="E2301" s="40" t="s">
        <v>2585</v>
      </c>
      <c r="F2301" s="17" t="s">
        <v>22</v>
      </c>
      <c r="G2301" s="18">
        <v>46083</v>
      </c>
      <c r="H2301" s="42">
        <v>29988</v>
      </c>
      <c r="I2301" s="19">
        <v>0</v>
      </c>
      <c r="J2301" s="20">
        <f>SUM(H2301:I2301)</f>
        <v>29988</v>
      </c>
      <c r="K2301" s="42">
        <v>860.66</v>
      </c>
      <c r="L2301" s="42">
        <v>911.64</v>
      </c>
      <c r="M2301" s="42">
        <v>0</v>
      </c>
      <c r="N2301" s="43">
        <v>25</v>
      </c>
      <c r="O2301" s="42">
        <v>1797.3</v>
      </c>
      <c r="P2301" s="42">
        <v>28190.7</v>
      </c>
    </row>
    <row r="2302" spans="1:18" ht="52.5" customHeight="1" x14ac:dyDescent="0.25">
      <c r="A2302" s="15">
        <v>2295</v>
      </c>
      <c r="B2302" s="40" t="s">
        <v>1995</v>
      </c>
      <c r="C2302" s="41" t="s">
        <v>386</v>
      </c>
      <c r="D2302" s="16" t="s">
        <v>27</v>
      </c>
      <c r="E2302" s="40" t="s">
        <v>2542</v>
      </c>
      <c r="F2302" s="17" t="s">
        <v>22</v>
      </c>
      <c r="G2302" s="18">
        <v>45293</v>
      </c>
      <c r="H2302" s="42">
        <v>29988</v>
      </c>
      <c r="I2302" s="19">
        <v>0</v>
      </c>
      <c r="J2302" s="20">
        <f>SUM(H2302:I2302)</f>
        <v>29988</v>
      </c>
      <c r="K2302" s="42">
        <v>860.66</v>
      </c>
      <c r="L2302" s="42">
        <v>911.64</v>
      </c>
      <c r="M2302" s="42">
        <v>0</v>
      </c>
      <c r="N2302" s="43">
        <v>25</v>
      </c>
      <c r="O2302" s="42">
        <v>1797.3</v>
      </c>
      <c r="P2302" s="42">
        <v>28190.7</v>
      </c>
      <c r="R2302" s="13"/>
    </row>
    <row r="2303" spans="1:18" ht="52.5" customHeight="1" x14ac:dyDescent="0.25">
      <c r="A2303" s="15">
        <v>2296</v>
      </c>
      <c r="B2303" s="40" t="s">
        <v>1997</v>
      </c>
      <c r="C2303" s="41" t="s">
        <v>165</v>
      </c>
      <c r="D2303" s="16" t="s">
        <v>27</v>
      </c>
      <c r="E2303" s="40" t="s">
        <v>2796</v>
      </c>
      <c r="F2303" s="17" t="s">
        <v>22</v>
      </c>
      <c r="G2303" s="18">
        <v>45293</v>
      </c>
      <c r="H2303" s="42">
        <v>29988</v>
      </c>
      <c r="I2303" s="19">
        <v>0</v>
      </c>
      <c r="J2303" s="20">
        <f>SUM(H2303:I2303)</f>
        <v>29988</v>
      </c>
      <c r="K2303" s="42">
        <v>860.66</v>
      </c>
      <c r="L2303" s="42">
        <v>911.64</v>
      </c>
      <c r="M2303" s="42">
        <v>0</v>
      </c>
      <c r="N2303" s="43">
        <v>13360.11</v>
      </c>
      <c r="O2303" s="42">
        <v>15132.41</v>
      </c>
      <c r="P2303" s="42">
        <v>14855.59</v>
      </c>
      <c r="R2303" s="13"/>
    </row>
    <row r="2304" spans="1:18" ht="52.5" customHeight="1" x14ac:dyDescent="0.25">
      <c r="A2304" s="15">
        <v>2297</v>
      </c>
      <c r="B2304" s="40" t="s">
        <v>1998</v>
      </c>
      <c r="C2304" s="41" t="s">
        <v>192</v>
      </c>
      <c r="D2304" s="16" t="s">
        <v>27</v>
      </c>
      <c r="E2304" s="40" t="s">
        <v>2829</v>
      </c>
      <c r="F2304" s="17" t="s">
        <v>22</v>
      </c>
      <c r="G2304" s="18">
        <v>45293</v>
      </c>
      <c r="H2304" s="42">
        <v>29988</v>
      </c>
      <c r="I2304" s="19">
        <v>0</v>
      </c>
      <c r="J2304" s="20">
        <f>SUM(H2304:I2304)</f>
        <v>29988</v>
      </c>
      <c r="K2304" s="42">
        <v>860.66</v>
      </c>
      <c r="L2304" s="42">
        <v>911.64</v>
      </c>
      <c r="M2304" s="42">
        <v>0</v>
      </c>
      <c r="N2304" s="43">
        <v>6277.47</v>
      </c>
      <c r="O2304" s="42">
        <v>8049.77</v>
      </c>
      <c r="P2304" s="42">
        <v>21938.23</v>
      </c>
      <c r="R2304" s="13"/>
    </row>
    <row r="2305" spans="1:18" ht="52.5" customHeight="1" x14ac:dyDescent="0.25">
      <c r="A2305" s="15">
        <v>2298</v>
      </c>
      <c r="B2305" s="40" t="s">
        <v>1999</v>
      </c>
      <c r="C2305" s="41" t="s">
        <v>292</v>
      </c>
      <c r="D2305" s="16" t="s">
        <v>27</v>
      </c>
      <c r="E2305" s="40" t="s">
        <v>2787</v>
      </c>
      <c r="F2305" s="17" t="s">
        <v>22</v>
      </c>
      <c r="G2305" s="18">
        <v>45293</v>
      </c>
      <c r="H2305" s="42">
        <v>29988</v>
      </c>
      <c r="I2305" s="19">
        <v>0</v>
      </c>
      <c r="J2305" s="20">
        <f>SUM(H2305:I2305)</f>
        <v>29988</v>
      </c>
      <c r="K2305" s="42">
        <v>860.66</v>
      </c>
      <c r="L2305" s="42">
        <v>911.64</v>
      </c>
      <c r="M2305" s="42">
        <v>0</v>
      </c>
      <c r="N2305" s="43">
        <v>5360.64</v>
      </c>
      <c r="O2305" s="42">
        <v>7132.94</v>
      </c>
      <c r="P2305" s="42">
        <v>22855.06</v>
      </c>
      <c r="R2305" s="13"/>
    </row>
    <row r="2306" spans="1:18" ht="52.5" customHeight="1" x14ac:dyDescent="0.25">
      <c r="A2306" s="15">
        <v>2299</v>
      </c>
      <c r="B2306" s="40" t="s">
        <v>2006</v>
      </c>
      <c r="C2306" s="41" t="s">
        <v>232</v>
      </c>
      <c r="D2306" s="16" t="s">
        <v>27</v>
      </c>
      <c r="E2306" s="40" t="s">
        <v>2796</v>
      </c>
      <c r="F2306" s="17" t="s">
        <v>22</v>
      </c>
      <c r="G2306" s="18">
        <v>45293</v>
      </c>
      <c r="H2306" s="42">
        <v>29988</v>
      </c>
      <c r="I2306" s="19">
        <v>0</v>
      </c>
      <c r="J2306" s="20">
        <f>SUM(H2306:I2306)</f>
        <v>29988</v>
      </c>
      <c r="K2306" s="42">
        <v>860.66</v>
      </c>
      <c r="L2306" s="42">
        <v>911.64</v>
      </c>
      <c r="M2306" s="42">
        <v>0</v>
      </c>
      <c r="N2306" s="43">
        <v>25</v>
      </c>
      <c r="O2306" s="42">
        <v>1797.3</v>
      </c>
      <c r="P2306" s="42">
        <v>28190.7</v>
      </c>
      <c r="R2306" s="13"/>
    </row>
    <row r="2307" spans="1:18" ht="52.5" customHeight="1" x14ac:dyDescent="0.25">
      <c r="A2307" s="15">
        <v>2300</v>
      </c>
      <c r="B2307" s="40" t="s">
        <v>2009</v>
      </c>
      <c r="C2307" s="41" t="s">
        <v>165</v>
      </c>
      <c r="D2307" s="16" t="s">
        <v>27</v>
      </c>
      <c r="E2307" s="40" t="s">
        <v>2787</v>
      </c>
      <c r="F2307" s="17" t="s">
        <v>22</v>
      </c>
      <c r="G2307" s="18">
        <v>45293</v>
      </c>
      <c r="H2307" s="42">
        <v>29988</v>
      </c>
      <c r="I2307" s="19">
        <v>0</v>
      </c>
      <c r="J2307" s="20">
        <f>SUM(H2307:I2307)</f>
        <v>29988</v>
      </c>
      <c r="K2307" s="42">
        <v>860.66</v>
      </c>
      <c r="L2307" s="42">
        <v>911.64</v>
      </c>
      <c r="M2307" s="42">
        <v>0</v>
      </c>
      <c r="N2307" s="43">
        <v>6676.59</v>
      </c>
      <c r="O2307" s="42">
        <v>8448.89</v>
      </c>
      <c r="P2307" s="42">
        <v>21539.11</v>
      </c>
      <c r="R2307" s="13"/>
    </row>
    <row r="2308" spans="1:18" ht="52.5" customHeight="1" x14ac:dyDescent="0.25">
      <c r="A2308" s="15">
        <v>2301</v>
      </c>
      <c r="B2308" s="40" t="s">
        <v>2010</v>
      </c>
      <c r="C2308" s="41" t="s">
        <v>148</v>
      </c>
      <c r="D2308" s="16" t="s">
        <v>27</v>
      </c>
      <c r="E2308" s="40" t="s">
        <v>2585</v>
      </c>
      <c r="F2308" s="17" t="s">
        <v>22</v>
      </c>
      <c r="G2308" s="18">
        <v>45293</v>
      </c>
      <c r="H2308" s="42">
        <v>29988</v>
      </c>
      <c r="I2308" s="19">
        <v>0</v>
      </c>
      <c r="J2308" s="20">
        <f>SUM(H2308:I2308)</f>
        <v>29988</v>
      </c>
      <c r="K2308" s="42">
        <v>860.66</v>
      </c>
      <c r="L2308" s="42">
        <v>911.64</v>
      </c>
      <c r="M2308" s="42">
        <v>0</v>
      </c>
      <c r="N2308" s="43">
        <v>25</v>
      </c>
      <c r="O2308" s="42">
        <v>1797.3</v>
      </c>
      <c r="P2308" s="42">
        <v>28190.7</v>
      </c>
      <c r="R2308" s="13"/>
    </row>
    <row r="2309" spans="1:18" ht="52.5" customHeight="1" x14ac:dyDescent="0.25">
      <c r="A2309" s="15">
        <v>2302</v>
      </c>
      <c r="B2309" s="40" t="s">
        <v>2011</v>
      </c>
      <c r="C2309" s="41" t="s">
        <v>232</v>
      </c>
      <c r="D2309" s="16" t="s">
        <v>27</v>
      </c>
      <c r="E2309" s="40" t="s">
        <v>2796</v>
      </c>
      <c r="F2309" s="17" t="s">
        <v>22</v>
      </c>
      <c r="G2309" s="18">
        <v>45293</v>
      </c>
      <c r="H2309" s="42">
        <v>29988</v>
      </c>
      <c r="I2309" s="19">
        <v>0</v>
      </c>
      <c r="J2309" s="20">
        <f>SUM(H2309:I2309)</f>
        <v>29988</v>
      </c>
      <c r="K2309" s="42">
        <v>860.66</v>
      </c>
      <c r="L2309" s="42">
        <v>911.64</v>
      </c>
      <c r="M2309" s="42">
        <v>0</v>
      </c>
      <c r="N2309" s="43">
        <v>5861.17</v>
      </c>
      <c r="O2309" s="42">
        <v>7633.47</v>
      </c>
      <c r="P2309" s="42">
        <v>22354.53</v>
      </c>
      <c r="R2309" s="13"/>
    </row>
    <row r="2310" spans="1:18" ht="52.5" customHeight="1" x14ac:dyDescent="0.25">
      <c r="A2310" s="15">
        <v>2303</v>
      </c>
      <c r="B2310" s="40" t="s">
        <v>2012</v>
      </c>
      <c r="C2310" s="41" t="s">
        <v>232</v>
      </c>
      <c r="D2310" s="16" t="s">
        <v>27</v>
      </c>
      <c r="E2310" s="40" t="s">
        <v>2790</v>
      </c>
      <c r="F2310" s="17" t="s">
        <v>22</v>
      </c>
      <c r="G2310" s="18">
        <v>45293</v>
      </c>
      <c r="H2310" s="42">
        <v>29988</v>
      </c>
      <c r="I2310" s="19">
        <v>0</v>
      </c>
      <c r="J2310" s="20">
        <f>SUM(H2310:I2310)</f>
        <v>29988</v>
      </c>
      <c r="K2310" s="42">
        <v>860.66</v>
      </c>
      <c r="L2310" s="42">
        <v>911.64</v>
      </c>
      <c r="M2310" s="42">
        <v>0</v>
      </c>
      <c r="N2310" s="43">
        <v>5025</v>
      </c>
      <c r="O2310" s="42">
        <v>6797.3</v>
      </c>
      <c r="P2310" s="42">
        <v>23190.7</v>
      </c>
      <c r="R2310" s="13"/>
    </row>
    <row r="2311" spans="1:18" ht="52.5" customHeight="1" x14ac:dyDescent="0.25">
      <c r="A2311" s="15">
        <v>2304</v>
      </c>
      <c r="B2311" s="40" t="s">
        <v>2013</v>
      </c>
      <c r="C2311" s="41" t="s">
        <v>197</v>
      </c>
      <c r="D2311" s="16" t="s">
        <v>27</v>
      </c>
      <c r="E2311" s="40" t="s">
        <v>2827</v>
      </c>
      <c r="F2311" s="17" t="s">
        <v>22</v>
      </c>
      <c r="G2311" s="18">
        <v>45293</v>
      </c>
      <c r="H2311" s="42">
        <v>29988</v>
      </c>
      <c r="I2311" s="19">
        <v>0</v>
      </c>
      <c r="J2311" s="20">
        <f>SUM(H2311:I2311)</f>
        <v>29988</v>
      </c>
      <c r="K2311" s="42">
        <v>860.66</v>
      </c>
      <c r="L2311" s="42">
        <v>911.64</v>
      </c>
      <c r="M2311" s="42">
        <v>0</v>
      </c>
      <c r="N2311" s="43">
        <v>25</v>
      </c>
      <c r="O2311" s="42">
        <v>1797.3</v>
      </c>
      <c r="P2311" s="42">
        <v>28190.7</v>
      </c>
      <c r="R2311" s="13"/>
    </row>
    <row r="2312" spans="1:18" ht="52.5" customHeight="1" x14ac:dyDescent="0.25">
      <c r="A2312" s="15">
        <v>2305</v>
      </c>
      <c r="B2312" s="40" t="s">
        <v>2014</v>
      </c>
      <c r="C2312" s="41" t="s">
        <v>150</v>
      </c>
      <c r="D2312" s="16" t="s">
        <v>27</v>
      </c>
      <c r="E2312" s="40" t="s">
        <v>2585</v>
      </c>
      <c r="F2312" s="17" t="s">
        <v>22</v>
      </c>
      <c r="G2312" s="18">
        <v>45293</v>
      </c>
      <c r="H2312" s="42">
        <v>29988</v>
      </c>
      <c r="I2312" s="19">
        <v>0</v>
      </c>
      <c r="J2312" s="20">
        <f>SUM(H2312:I2312)</f>
        <v>29988</v>
      </c>
      <c r="K2312" s="42">
        <v>860.66</v>
      </c>
      <c r="L2312" s="42">
        <v>911.64</v>
      </c>
      <c r="M2312" s="42">
        <v>0</v>
      </c>
      <c r="N2312" s="43">
        <v>25</v>
      </c>
      <c r="O2312" s="42">
        <v>1797.3</v>
      </c>
      <c r="P2312" s="42">
        <v>28190.7</v>
      </c>
      <c r="R2312" s="13"/>
    </row>
    <row r="2313" spans="1:18" ht="52.5" customHeight="1" x14ac:dyDescent="0.25">
      <c r="A2313" s="15">
        <v>2306</v>
      </c>
      <c r="B2313" s="40" t="s">
        <v>2015</v>
      </c>
      <c r="C2313" s="41" t="s">
        <v>312</v>
      </c>
      <c r="D2313" s="16" t="s">
        <v>27</v>
      </c>
      <c r="E2313" s="40" t="s">
        <v>2834</v>
      </c>
      <c r="F2313" s="17" t="s">
        <v>22</v>
      </c>
      <c r="G2313" s="18">
        <v>45293</v>
      </c>
      <c r="H2313" s="42">
        <v>29988</v>
      </c>
      <c r="I2313" s="19">
        <v>0</v>
      </c>
      <c r="J2313" s="20">
        <f>SUM(H2313:I2313)</f>
        <v>29988</v>
      </c>
      <c r="K2313" s="42">
        <v>860.66</v>
      </c>
      <c r="L2313" s="42">
        <v>911.64</v>
      </c>
      <c r="M2313" s="42">
        <v>0</v>
      </c>
      <c r="N2313" s="43">
        <v>3416.19</v>
      </c>
      <c r="O2313" s="42">
        <v>5188.49</v>
      </c>
      <c r="P2313" s="42">
        <v>24799.51</v>
      </c>
      <c r="R2313" s="13"/>
    </row>
    <row r="2314" spans="1:18" ht="52.5" customHeight="1" x14ac:dyDescent="0.25">
      <c r="A2314" s="15">
        <v>2307</v>
      </c>
      <c r="B2314" s="40" t="s">
        <v>2016</v>
      </c>
      <c r="C2314" s="41" t="s">
        <v>150</v>
      </c>
      <c r="D2314" s="16" t="s">
        <v>27</v>
      </c>
      <c r="E2314" s="40" t="s">
        <v>2585</v>
      </c>
      <c r="F2314" s="17" t="s">
        <v>22</v>
      </c>
      <c r="G2314" s="18">
        <v>45293</v>
      </c>
      <c r="H2314" s="42">
        <v>29988</v>
      </c>
      <c r="I2314" s="19">
        <v>0</v>
      </c>
      <c r="J2314" s="20">
        <f>SUM(H2314:I2314)</f>
        <v>29988</v>
      </c>
      <c r="K2314" s="42">
        <v>860.66</v>
      </c>
      <c r="L2314" s="42">
        <v>911.64</v>
      </c>
      <c r="M2314" s="42">
        <v>0</v>
      </c>
      <c r="N2314" s="43">
        <v>4861.79</v>
      </c>
      <c r="O2314" s="42">
        <v>6634.09</v>
      </c>
      <c r="P2314" s="42">
        <v>23353.91</v>
      </c>
      <c r="R2314" s="13"/>
    </row>
    <row r="2315" spans="1:18" ht="52.5" customHeight="1" x14ac:dyDescent="0.25">
      <c r="A2315" s="15">
        <v>2308</v>
      </c>
      <c r="B2315" s="40" t="s">
        <v>2019</v>
      </c>
      <c r="C2315" s="41" t="s">
        <v>148</v>
      </c>
      <c r="D2315" s="16" t="s">
        <v>27</v>
      </c>
      <c r="E2315" s="40" t="s">
        <v>2505</v>
      </c>
      <c r="F2315" s="17" t="s">
        <v>22</v>
      </c>
      <c r="G2315" s="18">
        <v>45293</v>
      </c>
      <c r="H2315" s="42">
        <v>29988</v>
      </c>
      <c r="I2315" s="19">
        <v>0</v>
      </c>
      <c r="J2315" s="20">
        <f>SUM(H2315:I2315)</f>
        <v>29988</v>
      </c>
      <c r="K2315" s="42">
        <v>860.66</v>
      </c>
      <c r="L2315" s="42">
        <v>911.64</v>
      </c>
      <c r="M2315" s="42">
        <v>0</v>
      </c>
      <c r="N2315" s="43">
        <v>3861.79</v>
      </c>
      <c r="O2315" s="42">
        <v>5634.09</v>
      </c>
      <c r="P2315" s="42">
        <v>24353.91</v>
      </c>
      <c r="R2315" s="13"/>
    </row>
    <row r="2316" spans="1:18" ht="52.5" customHeight="1" x14ac:dyDescent="0.25">
      <c r="A2316" s="15">
        <v>2309</v>
      </c>
      <c r="B2316" s="40" t="s">
        <v>2020</v>
      </c>
      <c r="C2316" s="41" t="s">
        <v>235</v>
      </c>
      <c r="D2316" s="16" t="s">
        <v>27</v>
      </c>
      <c r="E2316" s="40" t="s">
        <v>2505</v>
      </c>
      <c r="F2316" s="17" t="s">
        <v>22</v>
      </c>
      <c r="G2316" s="18">
        <v>45293</v>
      </c>
      <c r="H2316" s="42">
        <v>29988</v>
      </c>
      <c r="I2316" s="19">
        <v>0</v>
      </c>
      <c r="J2316" s="20">
        <f>SUM(H2316:I2316)</f>
        <v>29988</v>
      </c>
      <c r="K2316" s="42">
        <v>860.66</v>
      </c>
      <c r="L2316" s="42">
        <v>911.64</v>
      </c>
      <c r="M2316" s="42">
        <v>0</v>
      </c>
      <c r="N2316" s="43">
        <v>13190.24</v>
      </c>
      <c r="O2316" s="42">
        <v>14962.54</v>
      </c>
      <c r="P2316" s="42">
        <v>15025.46</v>
      </c>
      <c r="R2316" s="13"/>
    </row>
    <row r="2317" spans="1:18" ht="52.5" customHeight="1" x14ac:dyDescent="0.25">
      <c r="A2317" s="15">
        <v>2310</v>
      </c>
      <c r="B2317" s="40" t="s">
        <v>2021</v>
      </c>
      <c r="C2317" s="41" t="s">
        <v>186</v>
      </c>
      <c r="D2317" s="16" t="s">
        <v>27</v>
      </c>
      <c r="E2317" s="40" t="s">
        <v>2796</v>
      </c>
      <c r="F2317" s="17" t="s">
        <v>22</v>
      </c>
      <c r="G2317" s="18">
        <v>45293</v>
      </c>
      <c r="H2317" s="42">
        <v>29988</v>
      </c>
      <c r="I2317" s="19">
        <v>0</v>
      </c>
      <c r="J2317" s="20">
        <f>SUM(H2317:I2317)</f>
        <v>29988</v>
      </c>
      <c r="K2317" s="42">
        <v>860.66</v>
      </c>
      <c r="L2317" s="42">
        <v>911.64</v>
      </c>
      <c r="M2317" s="42">
        <v>0</v>
      </c>
      <c r="N2317" s="43">
        <v>1944.78</v>
      </c>
      <c r="O2317" s="42">
        <v>3717.08</v>
      </c>
      <c r="P2317" s="42">
        <v>26270.92</v>
      </c>
      <c r="R2317" s="13"/>
    </row>
    <row r="2318" spans="1:18" ht="52.5" customHeight="1" x14ac:dyDescent="0.25">
      <c r="A2318" s="15">
        <v>2311</v>
      </c>
      <c r="B2318" s="40" t="s">
        <v>2027</v>
      </c>
      <c r="C2318" s="41" t="s">
        <v>175</v>
      </c>
      <c r="D2318" s="16" t="s">
        <v>27</v>
      </c>
      <c r="E2318" s="40" t="s">
        <v>2527</v>
      </c>
      <c r="F2318" s="17" t="s">
        <v>22</v>
      </c>
      <c r="G2318" s="18">
        <v>45723</v>
      </c>
      <c r="H2318" s="42">
        <v>29988</v>
      </c>
      <c r="I2318" s="19">
        <v>0</v>
      </c>
      <c r="J2318" s="20">
        <f>SUM(H2318:I2318)</f>
        <v>29988</v>
      </c>
      <c r="K2318" s="42">
        <v>860.66</v>
      </c>
      <c r="L2318" s="42">
        <v>911.64</v>
      </c>
      <c r="M2318" s="42">
        <v>0</v>
      </c>
      <c r="N2318" s="43">
        <v>25</v>
      </c>
      <c r="O2318" s="42">
        <v>1797.3</v>
      </c>
      <c r="P2318" s="42">
        <v>28190.7</v>
      </c>
      <c r="R2318" s="13"/>
    </row>
    <row r="2319" spans="1:18" ht="52.5" customHeight="1" x14ac:dyDescent="0.25">
      <c r="A2319" s="15">
        <v>2312</v>
      </c>
      <c r="B2319" s="40" t="s">
        <v>2029</v>
      </c>
      <c r="C2319" s="41" t="s">
        <v>856</v>
      </c>
      <c r="D2319" s="16" t="s">
        <v>27</v>
      </c>
      <c r="E2319" s="40" t="s">
        <v>2521</v>
      </c>
      <c r="F2319" s="17" t="s">
        <v>22</v>
      </c>
      <c r="G2319" s="18">
        <v>45323</v>
      </c>
      <c r="H2319" s="42">
        <v>29988</v>
      </c>
      <c r="I2319" s="19">
        <v>0</v>
      </c>
      <c r="J2319" s="20">
        <f>SUM(H2319:I2319)</f>
        <v>29988</v>
      </c>
      <c r="K2319" s="42">
        <v>860.66</v>
      </c>
      <c r="L2319" s="42">
        <v>911.64</v>
      </c>
      <c r="M2319" s="42">
        <v>0</v>
      </c>
      <c r="N2319" s="43">
        <v>25</v>
      </c>
      <c r="O2319" s="42">
        <v>1797.3</v>
      </c>
      <c r="P2319" s="42">
        <v>28190.7</v>
      </c>
      <c r="R2319" s="13"/>
    </row>
    <row r="2320" spans="1:18" ht="52.5" customHeight="1" x14ac:dyDescent="0.25">
      <c r="A2320" s="15">
        <v>2313</v>
      </c>
      <c r="B2320" s="40" t="s">
        <v>2031</v>
      </c>
      <c r="C2320" s="41" t="s">
        <v>192</v>
      </c>
      <c r="D2320" s="16" t="s">
        <v>27</v>
      </c>
      <c r="E2320" s="40" t="s">
        <v>2829</v>
      </c>
      <c r="F2320" s="17" t="s">
        <v>22</v>
      </c>
      <c r="G2320" s="18">
        <v>45293</v>
      </c>
      <c r="H2320" s="42">
        <v>29988</v>
      </c>
      <c r="I2320" s="19">
        <v>0</v>
      </c>
      <c r="J2320" s="20">
        <f>SUM(H2320:I2320)</f>
        <v>29988</v>
      </c>
      <c r="K2320" s="42">
        <v>860.66</v>
      </c>
      <c r="L2320" s="42">
        <v>911.64</v>
      </c>
      <c r="M2320" s="42">
        <v>0</v>
      </c>
      <c r="N2320" s="43">
        <v>1944.78</v>
      </c>
      <c r="O2320" s="42">
        <v>3717.08</v>
      </c>
      <c r="P2320" s="42">
        <v>26270.92</v>
      </c>
      <c r="R2320" s="13"/>
    </row>
    <row r="2321" spans="1:18" ht="52.5" customHeight="1" x14ac:dyDescent="0.25">
      <c r="A2321" s="15">
        <v>2314</v>
      </c>
      <c r="B2321" s="40" t="s">
        <v>2033</v>
      </c>
      <c r="C2321" s="41" t="s">
        <v>165</v>
      </c>
      <c r="D2321" s="16" t="s">
        <v>27</v>
      </c>
      <c r="E2321" s="40" t="s">
        <v>2585</v>
      </c>
      <c r="F2321" s="17" t="s">
        <v>37</v>
      </c>
      <c r="G2321" s="18">
        <v>45293</v>
      </c>
      <c r="H2321" s="42">
        <v>29988</v>
      </c>
      <c r="I2321" s="19">
        <v>0</v>
      </c>
      <c r="J2321" s="20">
        <f>SUM(H2321:I2321)</f>
        <v>29988</v>
      </c>
      <c r="K2321" s="42">
        <v>860.66</v>
      </c>
      <c r="L2321" s="42">
        <v>911.64</v>
      </c>
      <c r="M2321" s="42">
        <v>0</v>
      </c>
      <c r="N2321" s="43">
        <v>13845.7</v>
      </c>
      <c r="O2321" s="42">
        <v>15618</v>
      </c>
      <c r="P2321" s="42">
        <v>14370</v>
      </c>
      <c r="R2321" s="13"/>
    </row>
    <row r="2322" spans="1:18" ht="52.5" customHeight="1" x14ac:dyDescent="0.25">
      <c r="A2322" s="15">
        <v>2315</v>
      </c>
      <c r="B2322" s="40" t="s">
        <v>2034</v>
      </c>
      <c r="C2322" s="41" t="s">
        <v>175</v>
      </c>
      <c r="D2322" s="16" t="s">
        <v>27</v>
      </c>
      <c r="E2322" s="40" t="s">
        <v>2527</v>
      </c>
      <c r="F2322" s="17" t="s">
        <v>22</v>
      </c>
      <c r="G2322" s="18">
        <v>45293</v>
      </c>
      <c r="H2322" s="42">
        <v>29988</v>
      </c>
      <c r="I2322" s="19">
        <v>0</v>
      </c>
      <c r="J2322" s="20">
        <f>SUM(H2322:I2322)</f>
        <v>29988</v>
      </c>
      <c r="K2322" s="42">
        <v>860.66</v>
      </c>
      <c r="L2322" s="42">
        <v>911.64</v>
      </c>
      <c r="M2322" s="42">
        <v>0</v>
      </c>
      <c r="N2322" s="43">
        <v>19126.330000000002</v>
      </c>
      <c r="O2322" s="42">
        <v>20898.63</v>
      </c>
      <c r="P2322" s="42">
        <v>9089.3700000000008</v>
      </c>
      <c r="R2322" s="13"/>
    </row>
    <row r="2323" spans="1:18" ht="52.5" customHeight="1" x14ac:dyDescent="0.25">
      <c r="A2323" s="15">
        <v>2316</v>
      </c>
      <c r="B2323" s="40" t="s">
        <v>2036</v>
      </c>
      <c r="C2323" s="41" t="s">
        <v>148</v>
      </c>
      <c r="D2323" s="16" t="s">
        <v>27</v>
      </c>
      <c r="E2323" s="40" t="s">
        <v>2521</v>
      </c>
      <c r="F2323" s="17" t="s">
        <v>37</v>
      </c>
      <c r="G2323" s="18">
        <v>45293</v>
      </c>
      <c r="H2323" s="42">
        <v>29988</v>
      </c>
      <c r="I2323" s="19">
        <v>0</v>
      </c>
      <c r="J2323" s="20">
        <f>SUM(H2323:I2323)</f>
        <v>29988</v>
      </c>
      <c r="K2323" s="42">
        <v>860.66</v>
      </c>
      <c r="L2323" s="42">
        <v>911.64</v>
      </c>
      <c r="M2323" s="42">
        <v>0</v>
      </c>
      <c r="N2323" s="43">
        <v>3525</v>
      </c>
      <c r="O2323" s="42">
        <v>5297.3</v>
      </c>
      <c r="P2323" s="42">
        <v>24690.7</v>
      </c>
      <c r="R2323" s="13"/>
    </row>
    <row r="2324" spans="1:18" ht="52.5" customHeight="1" x14ac:dyDescent="0.25">
      <c r="A2324" s="15">
        <v>2317</v>
      </c>
      <c r="B2324" s="40" t="s">
        <v>2038</v>
      </c>
      <c r="C2324" s="41" t="s">
        <v>178</v>
      </c>
      <c r="D2324" s="16" t="s">
        <v>27</v>
      </c>
      <c r="E2324" s="40" t="s">
        <v>2814</v>
      </c>
      <c r="F2324" s="17" t="s">
        <v>22</v>
      </c>
      <c r="G2324" s="18">
        <v>45293</v>
      </c>
      <c r="H2324" s="42">
        <v>29988</v>
      </c>
      <c r="I2324" s="19">
        <v>0</v>
      </c>
      <c r="J2324" s="20">
        <f>SUM(H2324:I2324)</f>
        <v>29988</v>
      </c>
      <c r="K2324" s="42">
        <v>860.66</v>
      </c>
      <c r="L2324" s="42">
        <v>911.64</v>
      </c>
      <c r="M2324" s="42">
        <v>0</v>
      </c>
      <c r="N2324" s="43">
        <v>8284.34</v>
      </c>
      <c r="O2324" s="42">
        <v>10056.64</v>
      </c>
      <c r="P2324" s="42">
        <v>19931.36</v>
      </c>
      <c r="R2324" s="13"/>
    </row>
    <row r="2325" spans="1:18" ht="52.5" customHeight="1" x14ac:dyDescent="0.25">
      <c r="A2325" s="15">
        <v>2318</v>
      </c>
      <c r="B2325" s="40" t="s">
        <v>2040</v>
      </c>
      <c r="C2325" s="41" t="s">
        <v>175</v>
      </c>
      <c r="D2325" s="16" t="s">
        <v>27</v>
      </c>
      <c r="E2325" s="40" t="s">
        <v>2527</v>
      </c>
      <c r="F2325" s="17" t="s">
        <v>22</v>
      </c>
      <c r="G2325" s="18">
        <v>45293</v>
      </c>
      <c r="H2325" s="42">
        <v>29988</v>
      </c>
      <c r="I2325" s="19">
        <v>0</v>
      </c>
      <c r="J2325" s="20">
        <f>SUM(H2325:I2325)</f>
        <v>29988</v>
      </c>
      <c r="K2325" s="42">
        <v>860.66</v>
      </c>
      <c r="L2325" s="42">
        <v>911.64</v>
      </c>
      <c r="M2325" s="42">
        <v>0</v>
      </c>
      <c r="N2325" s="43">
        <v>5027.13</v>
      </c>
      <c r="O2325" s="42">
        <v>6799.43</v>
      </c>
      <c r="P2325" s="42">
        <v>23188.57</v>
      </c>
      <c r="R2325" s="13"/>
    </row>
    <row r="2326" spans="1:18" ht="52.5" customHeight="1" x14ac:dyDescent="0.25">
      <c r="A2326" s="15">
        <v>2319</v>
      </c>
      <c r="B2326" s="40" t="s">
        <v>2048</v>
      </c>
      <c r="C2326" s="41" t="s">
        <v>208</v>
      </c>
      <c r="D2326" s="16" t="s">
        <v>27</v>
      </c>
      <c r="E2326" s="40" t="s">
        <v>2790</v>
      </c>
      <c r="F2326" s="17" t="s">
        <v>22</v>
      </c>
      <c r="G2326" s="18">
        <v>45293</v>
      </c>
      <c r="H2326" s="42">
        <v>29988</v>
      </c>
      <c r="I2326" s="19">
        <v>0</v>
      </c>
      <c r="J2326" s="20">
        <f>SUM(H2326:I2326)</f>
        <v>29988</v>
      </c>
      <c r="K2326" s="42">
        <v>860.66</v>
      </c>
      <c r="L2326" s="42">
        <v>911.64</v>
      </c>
      <c r="M2326" s="42">
        <v>0</v>
      </c>
      <c r="N2326" s="43">
        <v>525</v>
      </c>
      <c r="O2326" s="42">
        <v>2297.3000000000002</v>
      </c>
      <c r="P2326" s="42">
        <v>27690.7</v>
      </c>
      <c r="R2326" s="13"/>
    </row>
    <row r="2327" spans="1:18" ht="52.5" customHeight="1" x14ac:dyDescent="0.25">
      <c r="A2327" s="15">
        <v>2320</v>
      </c>
      <c r="B2327" s="40" t="s">
        <v>2049</v>
      </c>
      <c r="C2327" s="41" t="s">
        <v>148</v>
      </c>
      <c r="D2327" s="16" t="s">
        <v>27</v>
      </c>
      <c r="E2327" s="40" t="s">
        <v>2585</v>
      </c>
      <c r="F2327" s="17" t="s">
        <v>22</v>
      </c>
      <c r="G2327" s="18">
        <v>45293</v>
      </c>
      <c r="H2327" s="42">
        <v>29988</v>
      </c>
      <c r="I2327" s="19">
        <v>0</v>
      </c>
      <c r="J2327" s="20">
        <f>SUM(H2327:I2327)</f>
        <v>29988</v>
      </c>
      <c r="K2327" s="42">
        <v>860.66</v>
      </c>
      <c r="L2327" s="42">
        <v>911.64</v>
      </c>
      <c r="M2327" s="42">
        <v>0</v>
      </c>
      <c r="N2327" s="43">
        <v>7528.19</v>
      </c>
      <c r="O2327" s="42">
        <v>9300.49</v>
      </c>
      <c r="P2327" s="42">
        <v>20687.509999999998</v>
      </c>
      <c r="R2327" s="13"/>
    </row>
    <row r="2328" spans="1:18" ht="52.5" customHeight="1" x14ac:dyDescent="0.25">
      <c r="A2328" s="15">
        <v>2321</v>
      </c>
      <c r="B2328" s="40" t="s">
        <v>2052</v>
      </c>
      <c r="C2328" s="41" t="s">
        <v>235</v>
      </c>
      <c r="D2328" s="16" t="s">
        <v>27</v>
      </c>
      <c r="E2328" s="40" t="s">
        <v>2505</v>
      </c>
      <c r="F2328" s="17" t="s">
        <v>22</v>
      </c>
      <c r="G2328" s="18">
        <v>45293</v>
      </c>
      <c r="H2328" s="42">
        <v>29988</v>
      </c>
      <c r="I2328" s="19">
        <v>0</v>
      </c>
      <c r="J2328" s="20">
        <f>SUM(H2328:I2328)</f>
        <v>29988</v>
      </c>
      <c r="K2328" s="42">
        <v>860.66</v>
      </c>
      <c r="L2328" s="42">
        <v>911.64</v>
      </c>
      <c r="M2328" s="42">
        <v>0</v>
      </c>
      <c r="N2328" s="43">
        <v>6032.39</v>
      </c>
      <c r="O2328" s="42">
        <v>7804.69</v>
      </c>
      <c r="P2328" s="42">
        <v>22183.31</v>
      </c>
      <c r="R2328" s="13"/>
    </row>
    <row r="2329" spans="1:18" ht="52.5" customHeight="1" x14ac:dyDescent="0.25">
      <c r="A2329" s="15">
        <v>2322</v>
      </c>
      <c r="B2329" s="40" t="s">
        <v>2054</v>
      </c>
      <c r="C2329" s="41" t="s">
        <v>175</v>
      </c>
      <c r="D2329" s="16" t="s">
        <v>27</v>
      </c>
      <c r="E2329" s="40" t="s">
        <v>2813</v>
      </c>
      <c r="F2329" s="17" t="s">
        <v>22</v>
      </c>
      <c r="G2329" s="18">
        <v>45413</v>
      </c>
      <c r="H2329" s="42">
        <v>29988</v>
      </c>
      <c r="I2329" s="19">
        <v>0</v>
      </c>
      <c r="J2329" s="20">
        <f>SUM(H2329:I2329)</f>
        <v>29988</v>
      </c>
      <c r="K2329" s="42">
        <v>860.66</v>
      </c>
      <c r="L2329" s="42">
        <v>911.64</v>
      </c>
      <c r="M2329" s="42">
        <v>0</v>
      </c>
      <c r="N2329" s="43">
        <v>5025</v>
      </c>
      <c r="O2329" s="42">
        <v>6797.3</v>
      </c>
      <c r="P2329" s="42">
        <v>23190.7</v>
      </c>
      <c r="R2329" s="13"/>
    </row>
    <row r="2330" spans="1:18" ht="52.5" customHeight="1" x14ac:dyDescent="0.25">
      <c r="A2330" s="15">
        <v>2323</v>
      </c>
      <c r="B2330" s="40" t="s">
        <v>2059</v>
      </c>
      <c r="C2330" s="41" t="s">
        <v>208</v>
      </c>
      <c r="D2330" s="16" t="s">
        <v>27</v>
      </c>
      <c r="E2330" s="40" t="s">
        <v>2542</v>
      </c>
      <c r="F2330" s="17" t="s">
        <v>22</v>
      </c>
      <c r="G2330" s="18">
        <v>45293</v>
      </c>
      <c r="H2330" s="42">
        <v>29988</v>
      </c>
      <c r="I2330" s="19">
        <v>0</v>
      </c>
      <c r="J2330" s="20">
        <f>SUM(H2330:I2330)</f>
        <v>29988</v>
      </c>
      <c r="K2330" s="42">
        <v>860.66</v>
      </c>
      <c r="L2330" s="42">
        <v>911.64</v>
      </c>
      <c r="M2330" s="42">
        <v>0</v>
      </c>
      <c r="N2330" s="43">
        <v>17527.13</v>
      </c>
      <c r="O2330" s="42">
        <v>19299.43</v>
      </c>
      <c r="P2330" s="42">
        <v>10688.57</v>
      </c>
      <c r="R2330" s="13"/>
    </row>
    <row r="2331" spans="1:18" ht="52.5" customHeight="1" x14ac:dyDescent="0.25">
      <c r="A2331" s="15">
        <v>2324</v>
      </c>
      <c r="B2331" s="40" t="s">
        <v>2063</v>
      </c>
      <c r="C2331" s="41" t="s">
        <v>192</v>
      </c>
      <c r="D2331" s="16" t="s">
        <v>27</v>
      </c>
      <c r="E2331" s="40" t="s">
        <v>2829</v>
      </c>
      <c r="F2331" s="17" t="s">
        <v>22</v>
      </c>
      <c r="G2331" s="18">
        <v>45293</v>
      </c>
      <c r="H2331" s="42">
        <v>29988</v>
      </c>
      <c r="I2331" s="19">
        <v>0</v>
      </c>
      <c r="J2331" s="20">
        <f>SUM(H2331:I2331)</f>
        <v>29988</v>
      </c>
      <c r="K2331" s="42">
        <v>860.66</v>
      </c>
      <c r="L2331" s="42">
        <v>911.64</v>
      </c>
      <c r="M2331" s="42">
        <v>0</v>
      </c>
      <c r="N2331" s="43">
        <v>25</v>
      </c>
      <c r="O2331" s="42">
        <v>1797.3</v>
      </c>
      <c r="P2331" s="42">
        <v>28190.7</v>
      </c>
      <c r="R2331" s="13"/>
    </row>
    <row r="2332" spans="1:18" ht="52.5" customHeight="1" x14ac:dyDescent="0.25">
      <c r="A2332" s="15">
        <v>2325</v>
      </c>
      <c r="B2332" s="40" t="s">
        <v>2069</v>
      </c>
      <c r="C2332" s="41" t="s">
        <v>232</v>
      </c>
      <c r="D2332" s="16" t="s">
        <v>27</v>
      </c>
      <c r="E2332" s="40" t="s">
        <v>2813</v>
      </c>
      <c r="F2332" s="17" t="s">
        <v>37</v>
      </c>
      <c r="G2332" s="18">
        <v>45293</v>
      </c>
      <c r="H2332" s="42">
        <v>29988</v>
      </c>
      <c r="I2332" s="19">
        <v>0</v>
      </c>
      <c r="J2332" s="20">
        <f>SUM(H2332:I2332)</f>
        <v>29988</v>
      </c>
      <c r="K2332" s="42">
        <v>860.66</v>
      </c>
      <c r="L2332" s="42">
        <v>911.64</v>
      </c>
      <c r="M2332" s="42">
        <v>0</v>
      </c>
      <c r="N2332" s="43">
        <v>20939.8</v>
      </c>
      <c r="O2332" s="42">
        <v>22712.1</v>
      </c>
      <c r="P2332" s="42">
        <v>7275.9</v>
      </c>
      <c r="R2332" s="13"/>
    </row>
    <row r="2333" spans="1:18" ht="52.5" customHeight="1" x14ac:dyDescent="0.25">
      <c r="A2333" s="15">
        <v>2326</v>
      </c>
      <c r="B2333" s="40" t="s">
        <v>2070</v>
      </c>
      <c r="C2333" s="41" t="s">
        <v>175</v>
      </c>
      <c r="D2333" s="16" t="s">
        <v>27</v>
      </c>
      <c r="E2333" s="40" t="s">
        <v>2527</v>
      </c>
      <c r="F2333" s="17" t="s">
        <v>37</v>
      </c>
      <c r="G2333" s="18">
        <v>45293</v>
      </c>
      <c r="H2333" s="42">
        <v>29988</v>
      </c>
      <c r="I2333" s="19">
        <v>0</v>
      </c>
      <c r="J2333" s="20">
        <f>SUM(H2333:I2333)</f>
        <v>29988</v>
      </c>
      <c r="K2333" s="42">
        <v>860.66</v>
      </c>
      <c r="L2333" s="42">
        <v>911.64</v>
      </c>
      <c r="M2333" s="42">
        <v>0</v>
      </c>
      <c r="N2333" s="43">
        <v>5304.79</v>
      </c>
      <c r="O2333" s="42">
        <v>7077.09</v>
      </c>
      <c r="P2333" s="42">
        <v>22910.91</v>
      </c>
      <c r="R2333" s="13"/>
    </row>
    <row r="2334" spans="1:18" ht="52.5" customHeight="1" x14ac:dyDescent="0.25">
      <c r="A2334" s="15">
        <v>2327</v>
      </c>
      <c r="B2334" s="40" t="s">
        <v>2071</v>
      </c>
      <c r="C2334" s="41" t="s">
        <v>175</v>
      </c>
      <c r="D2334" s="16" t="s">
        <v>27</v>
      </c>
      <c r="E2334" s="40" t="s">
        <v>2527</v>
      </c>
      <c r="F2334" s="17" t="s">
        <v>37</v>
      </c>
      <c r="G2334" s="18">
        <v>45293</v>
      </c>
      <c r="H2334" s="42">
        <v>29988</v>
      </c>
      <c r="I2334" s="19">
        <v>0</v>
      </c>
      <c r="J2334" s="20">
        <f>SUM(H2334:I2334)</f>
        <v>29988</v>
      </c>
      <c r="K2334" s="42">
        <v>860.66</v>
      </c>
      <c r="L2334" s="42">
        <v>911.64</v>
      </c>
      <c r="M2334" s="42">
        <v>0</v>
      </c>
      <c r="N2334" s="43">
        <v>25</v>
      </c>
      <c r="O2334" s="42">
        <v>1797.3</v>
      </c>
      <c r="P2334" s="42">
        <v>28190.7</v>
      </c>
      <c r="R2334" s="13"/>
    </row>
    <row r="2335" spans="1:18" ht="52.5" customHeight="1" x14ac:dyDescent="0.25">
      <c r="A2335" s="15">
        <v>2328</v>
      </c>
      <c r="B2335" s="40" t="s">
        <v>2072</v>
      </c>
      <c r="C2335" s="41" t="s">
        <v>178</v>
      </c>
      <c r="D2335" s="16" t="s">
        <v>27</v>
      </c>
      <c r="E2335" s="40" t="s">
        <v>2814</v>
      </c>
      <c r="F2335" s="17" t="s">
        <v>22</v>
      </c>
      <c r="G2335" s="18">
        <v>45293</v>
      </c>
      <c r="H2335" s="42">
        <v>29988</v>
      </c>
      <c r="I2335" s="19">
        <v>0</v>
      </c>
      <c r="J2335" s="20">
        <f>SUM(H2335:I2335)</f>
        <v>29988</v>
      </c>
      <c r="K2335" s="42">
        <v>860.66</v>
      </c>
      <c r="L2335" s="42">
        <v>911.64</v>
      </c>
      <c r="M2335" s="42">
        <v>0</v>
      </c>
      <c r="N2335" s="43">
        <v>8143.85</v>
      </c>
      <c r="O2335" s="42">
        <v>9916.15</v>
      </c>
      <c r="P2335" s="42">
        <v>20071.849999999999</v>
      </c>
      <c r="R2335" s="13"/>
    </row>
    <row r="2336" spans="1:18" ht="52.5" customHeight="1" x14ac:dyDescent="0.25">
      <c r="A2336" s="15">
        <v>2329</v>
      </c>
      <c r="B2336" s="40" t="s">
        <v>2073</v>
      </c>
      <c r="C2336" s="41" t="s">
        <v>192</v>
      </c>
      <c r="D2336" s="16" t="s">
        <v>27</v>
      </c>
      <c r="E2336" s="40" t="s">
        <v>2829</v>
      </c>
      <c r="F2336" s="17" t="s">
        <v>37</v>
      </c>
      <c r="G2336" s="18">
        <v>45293</v>
      </c>
      <c r="H2336" s="42">
        <v>29988</v>
      </c>
      <c r="I2336" s="19">
        <v>0</v>
      </c>
      <c r="J2336" s="20">
        <f>SUM(H2336:I2336)</f>
        <v>29988</v>
      </c>
      <c r="K2336" s="42">
        <v>860.66</v>
      </c>
      <c r="L2336" s="42">
        <v>911.64</v>
      </c>
      <c r="M2336" s="42">
        <v>0</v>
      </c>
      <c r="N2336" s="43">
        <v>18030.32</v>
      </c>
      <c r="O2336" s="42">
        <v>19802.62</v>
      </c>
      <c r="P2336" s="42">
        <v>10185.379999999999</v>
      </c>
      <c r="R2336" s="13"/>
    </row>
    <row r="2337" spans="1:18" ht="52.5" customHeight="1" x14ac:dyDescent="0.25">
      <c r="A2337" s="15">
        <v>2330</v>
      </c>
      <c r="B2337" s="40" t="s">
        <v>2074</v>
      </c>
      <c r="C2337" s="41" t="s">
        <v>156</v>
      </c>
      <c r="D2337" s="16" t="s">
        <v>27</v>
      </c>
      <c r="E2337" s="40" t="s">
        <v>2505</v>
      </c>
      <c r="F2337" s="17" t="s">
        <v>37</v>
      </c>
      <c r="G2337" s="18">
        <v>45293</v>
      </c>
      <c r="H2337" s="42">
        <v>29988</v>
      </c>
      <c r="I2337" s="19">
        <v>0</v>
      </c>
      <c r="J2337" s="20">
        <f>SUM(H2337:I2337)</f>
        <v>29988</v>
      </c>
      <c r="K2337" s="42">
        <v>860.66</v>
      </c>
      <c r="L2337" s="42">
        <v>911.64</v>
      </c>
      <c r="M2337" s="42">
        <v>0</v>
      </c>
      <c r="N2337" s="43">
        <v>5360.64</v>
      </c>
      <c r="O2337" s="42">
        <v>7132.94</v>
      </c>
      <c r="P2337" s="42">
        <v>22855.06</v>
      </c>
      <c r="R2337" s="13"/>
    </row>
    <row r="2338" spans="1:18" ht="52.5" customHeight="1" x14ac:dyDescent="0.25">
      <c r="A2338" s="15">
        <v>2331</v>
      </c>
      <c r="B2338" s="40" t="s">
        <v>2077</v>
      </c>
      <c r="C2338" s="41" t="s">
        <v>175</v>
      </c>
      <c r="D2338" s="16" t="s">
        <v>27</v>
      </c>
      <c r="E2338" s="40" t="s">
        <v>2527</v>
      </c>
      <c r="F2338" s="17" t="s">
        <v>37</v>
      </c>
      <c r="G2338" s="18">
        <v>45293</v>
      </c>
      <c r="H2338" s="42">
        <v>29988</v>
      </c>
      <c r="I2338" s="19">
        <v>0</v>
      </c>
      <c r="J2338" s="20">
        <f>SUM(H2338:I2338)</f>
        <v>29988</v>
      </c>
      <c r="K2338" s="42">
        <v>860.66</v>
      </c>
      <c r="L2338" s="42">
        <v>911.64</v>
      </c>
      <c r="M2338" s="42">
        <v>0</v>
      </c>
      <c r="N2338" s="43">
        <v>5105.3100000000004</v>
      </c>
      <c r="O2338" s="42">
        <v>6877.61</v>
      </c>
      <c r="P2338" s="42">
        <v>23110.39</v>
      </c>
      <c r="R2338" s="13"/>
    </row>
    <row r="2339" spans="1:18" ht="52.5" customHeight="1" x14ac:dyDescent="0.25">
      <c r="A2339" s="15">
        <v>2332</v>
      </c>
      <c r="B2339" s="40" t="s">
        <v>2078</v>
      </c>
      <c r="C2339" s="41" t="s">
        <v>156</v>
      </c>
      <c r="D2339" s="16" t="s">
        <v>27</v>
      </c>
      <c r="E2339" s="40" t="s">
        <v>2505</v>
      </c>
      <c r="F2339" s="17" t="s">
        <v>37</v>
      </c>
      <c r="G2339" s="18">
        <v>45293</v>
      </c>
      <c r="H2339" s="42">
        <v>29988</v>
      </c>
      <c r="I2339" s="19">
        <v>0</v>
      </c>
      <c r="J2339" s="20">
        <f>SUM(H2339:I2339)</f>
        <v>29988</v>
      </c>
      <c r="K2339" s="42">
        <v>860.66</v>
      </c>
      <c r="L2339" s="42">
        <v>911.64</v>
      </c>
      <c r="M2339" s="42">
        <v>0</v>
      </c>
      <c r="N2339" s="43">
        <v>3359.76</v>
      </c>
      <c r="O2339" s="42">
        <v>5132.0600000000004</v>
      </c>
      <c r="P2339" s="42">
        <v>24855.94</v>
      </c>
      <c r="R2339" s="13"/>
    </row>
    <row r="2340" spans="1:18" ht="52.5" customHeight="1" x14ac:dyDescent="0.25">
      <c r="A2340" s="15">
        <v>2333</v>
      </c>
      <c r="B2340" s="40" t="s">
        <v>2079</v>
      </c>
      <c r="C2340" s="41" t="s">
        <v>156</v>
      </c>
      <c r="D2340" s="16" t="s">
        <v>27</v>
      </c>
      <c r="E2340" s="40" t="s">
        <v>2831</v>
      </c>
      <c r="F2340" s="17" t="s">
        <v>37</v>
      </c>
      <c r="G2340" s="18">
        <v>45293</v>
      </c>
      <c r="H2340" s="42">
        <v>29988</v>
      </c>
      <c r="I2340" s="19">
        <v>0</v>
      </c>
      <c r="J2340" s="20">
        <f>SUM(H2340:I2340)</f>
        <v>29988</v>
      </c>
      <c r="K2340" s="42">
        <v>860.66</v>
      </c>
      <c r="L2340" s="42">
        <v>911.64</v>
      </c>
      <c r="M2340" s="42">
        <v>0</v>
      </c>
      <c r="N2340" s="43">
        <v>6224.61</v>
      </c>
      <c r="O2340" s="42">
        <v>7996.91</v>
      </c>
      <c r="P2340" s="42">
        <v>21991.09</v>
      </c>
      <c r="R2340" s="13"/>
    </row>
    <row r="2341" spans="1:18" ht="52.5" customHeight="1" x14ac:dyDescent="0.25">
      <c r="A2341" s="15">
        <v>2334</v>
      </c>
      <c r="B2341" s="40" t="s">
        <v>2080</v>
      </c>
      <c r="C2341" s="41" t="s">
        <v>165</v>
      </c>
      <c r="D2341" s="16" t="s">
        <v>27</v>
      </c>
      <c r="E2341" s="40" t="s">
        <v>2521</v>
      </c>
      <c r="F2341" s="17" t="s">
        <v>22</v>
      </c>
      <c r="G2341" s="18">
        <v>45293</v>
      </c>
      <c r="H2341" s="42">
        <v>29988</v>
      </c>
      <c r="I2341" s="19">
        <v>0</v>
      </c>
      <c r="J2341" s="20">
        <f>SUM(H2341:I2341)</f>
        <v>29988</v>
      </c>
      <c r="K2341" s="42">
        <v>860.66</v>
      </c>
      <c r="L2341" s="42">
        <v>911.64</v>
      </c>
      <c r="M2341" s="42">
        <v>0</v>
      </c>
      <c r="N2341" s="43">
        <v>5872.07</v>
      </c>
      <c r="O2341" s="42">
        <v>7644.37</v>
      </c>
      <c r="P2341" s="42">
        <v>22343.63</v>
      </c>
      <c r="R2341" s="13"/>
    </row>
    <row r="2342" spans="1:18" ht="52.5" customHeight="1" x14ac:dyDescent="0.25">
      <c r="A2342" s="15">
        <v>2335</v>
      </c>
      <c r="B2342" s="40" t="s">
        <v>2090</v>
      </c>
      <c r="C2342" s="41" t="s">
        <v>165</v>
      </c>
      <c r="D2342" s="16" t="s">
        <v>27</v>
      </c>
      <c r="E2342" s="40" t="s">
        <v>2521</v>
      </c>
      <c r="F2342" s="17" t="s">
        <v>22</v>
      </c>
      <c r="G2342" s="18">
        <v>45293</v>
      </c>
      <c r="H2342" s="42">
        <v>29988</v>
      </c>
      <c r="I2342" s="19">
        <v>0</v>
      </c>
      <c r="J2342" s="20">
        <f>SUM(H2342:I2342)</f>
        <v>29988</v>
      </c>
      <c r="K2342" s="42">
        <v>860.66</v>
      </c>
      <c r="L2342" s="42">
        <v>911.64</v>
      </c>
      <c r="M2342" s="42">
        <v>0</v>
      </c>
      <c r="N2342" s="43">
        <v>4527.13</v>
      </c>
      <c r="O2342" s="42">
        <v>6299.43</v>
      </c>
      <c r="P2342" s="42">
        <v>23688.57</v>
      </c>
      <c r="R2342" s="13"/>
    </row>
    <row r="2343" spans="1:18" ht="52.5" customHeight="1" x14ac:dyDescent="0.25">
      <c r="A2343" s="15">
        <v>2336</v>
      </c>
      <c r="B2343" s="40" t="s">
        <v>2091</v>
      </c>
      <c r="C2343" s="41" t="s">
        <v>148</v>
      </c>
      <c r="D2343" s="16" t="s">
        <v>27</v>
      </c>
      <c r="E2343" s="40" t="s">
        <v>2585</v>
      </c>
      <c r="F2343" s="17" t="s">
        <v>22</v>
      </c>
      <c r="G2343" s="18">
        <v>45293</v>
      </c>
      <c r="H2343" s="42">
        <v>29988</v>
      </c>
      <c r="I2343" s="19">
        <v>0</v>
      </c>
      <c r="J2343" s="20">
        <f>SUM(H2343:I2343)</f>
        <v>29988</v>
      </c>
      <c r="K2343" s="42">
        <v>860.66</v>
      </c>
      <c r="L2343" s="42">
        <v>911.64</v>
      </c>
      <c r="M2343" s="42">
        <v>0</v>
      </c>
      <c r="N2343" s="43">
        <v>3025</v>
      </c>
      <c r="O2343" s="42">
        <v>4797.3</v>
      </c>
      <c r="P2343" s="42">
        <v>25190.7</v>
      </c>
      <c r="R2343" s="13"/>
    </row>
    <row r="2344" spans="1:18" ht="52.5" customHeight="1" x14ac:dyDescent="0.25">
      <c r="A2344" s="15">
        <v>2337</v>
      </c>
      <c r="B2344" s="40" t="s">
        <v>2093</v>
      </c>
      <c r="C2344" s="41" t="s">
        <v>208</v>
      </c>
      <c r="D2344" s="16" t="s">
        <v>27</v>
      </c>
      <c r="E2344" s="40" t="s">
        <v>2542</v>
      </c>
      <c r="F2344" s="17" t="s">
        <v>22</v>
      </c>
      <c r="G2344" s="18">
        <v>45293</v>
      </c>
      <c r="H2344" s="42">
        <v>29988</v>
      </c>
      <c r="I2344" s="19">
        <v>0</v>
      </c>
      <c r="J2344" s="20">
        <f>SUM(H2344:I2344)</f>
        <v>29988</v>
      </c>
      <c r="K2344" s="42">
        <v>860.66</v>
      </c>
      <c r="L2344" s="42">
        <v>911.64</v>
      </c>
      <c r="M2344" s="42">
        <v>0</v>
      </c>
      <c r="N2344" s="43">
        <v>1944.78</v>
      </c>
      <c r="O2344" s="42">
        <v>3717.08</v>
      </c>
      <c r="P2344" s="42">
        <v>26270.92</v>
      </c>
      <c r="R2344" s="13"/>
    </row>
    <row r="2345" spans="1:18" ht="52.5" customHeight="1" x14ac:dyDescent="0.25">
      <c r="A2345" s="15">
        <v>2338</v>
      </c>
      <c r="B2345" s="40" t="s">
        <v>2095</v>
      </c>
      <c r="C2345" s="41" t="s">
        <v>208</v>
      </c>
      <c r="D2345" s="16" t="s">
        <v>27</v>
      </c>
      <c r="E2345" s="40" t="s">
        <v>2585</v>
      </c>
      <c r="F2345" s="17" t="s">
        <v>22</v>
      </c>
      <c r="G2345" s="18">
        <v>45293</v>
      </c>
      <c r="H2345" s="42">
        <v>29988</v>
      </c>
      <c r="I2345" s="19">
        <v>0</v>
      </c>
      <c r="J2345" s="20">
        <f>SUM(H2345:I2345)</f>
        <v>29988</v>
      </c>
      <c r="K2345" s="42">
        <v>860.66</v>
      </c>
      <c r="L2345" s="42">
        <v>911.64</v>
      </c>
      <c r="M2345" s="42">
        <v>0</v>
      </c>
      <c r="N2345" s="43">
        <v>25</v>
      </c>
      <c r="O2345" s="42">
        <v>1797.3</v>
      </c>
      <c r="P2345" s="42">
        <v>28190.7</v>
      </c>
      <c r="R2345" s="13"/>
    </row>
    <row r="2346" spans="1:18" ht="52.5" customHeight="1" x14ac:dyDescent="0.25">
      <c r="A2346" s="15">
        <v>2339</v>
      </c>
      <c r="B2346" s="40" t="s">
        <v>2100</v>
      </c>
      <c r="C2346" s="41" t="s">
        <v>165</v>
      </c>
      <c r="D2346" s="21" t="s">
        <v>27</v>
      </c>
      <c r="E2346" s="40" t="s">
        <v>2521</v>
      </c>
      <c r="F2346" s="17" t="s">
        <v>22</v>
      </c>
      <c r="G2346" s="18">
        <v>46024</v>
      </c>
      <c r="H2346" s="42">
        <v>29988</v>
      </c>
      <c r="I2346" s="19">
        <v>0</v>
      </c>
      <c r="J2346" s="20">
        <f>SUM(H2346:I2346)</f>
        <v>29988</v>
      </c>
      <c r="K2346" s="42">
        <v>860.66</v>
      </c>
      <c r="L2346" s="42">
        <v>911.64</v>
      </c>
      <c r="M2346" s="42">
        <v>0</v>
      </c>
      <c r="N2346" s="43">
        <v>12001.85</v>
      </c>
      <c r="O2346" s="42">
        <v>13774.15</v>
      </c>
      <c r="P2346" s="42">
        <v>16213.85</v>
      </c>
      <c r="R2346" s="13"/>
    </row>
    <row r="2347" spans="1:18" ht="52.5" customHeight="1" x14ac:dyDescent="0.25">
      <c r="A2347" s="15">
        <v>2340</v>
      </c>
      <c r="B2347" s="40" t="s">
        <v>2622</v>
      </c>
      <c r="C2347" s="41" t="s">
        <v>165</v>
      </c>
      <c r="D2347" s="16" t="s">
        <v>27</v>
      </c>
      <c r="E2347" s="40" t="s">
        <v>2787</v>
      </c>
      <c r="F2347" s="17" t="s">
        <v>22</v>
      </c>
      <c r="G2347" s="18">
        <v>45293</v>
      </c>
      <c r="H2347" s="42">
        <v>29988</v>
      </c>
      <c r="I2347" s="19">
        <v>0</v>
      </c>
      <c r="J2347" s="20">
        <f>SUM(H2347:I2347)</f>
        <v>29988</v>
      </c>
      <c r="K2347" s="42">
        <v>860.66</v>
      </c>
      <c r="L2347" s="42">
        <v>911.64</v>
      </c>
      <c r="M2347" s="42">
        <v>0</v>
      </c>
      <c r="N2347" s="43">
        <v>25</v>
      </c>
      <c r="O2347" s="42">
        <v>1797.3</v>
      </c>
      <c r="P2347" s="42">
        <v>28190.7</v>
      </c>
      <c r="R2347" s="13"/>
    </row>
    <row r="2348" spans="1:18" ht="52.5" customHeight="1" x14ac:dyDescent="0.25">
      <c r="A2348" s="15">
        <v>2341</v>
      </c>
      <c r="B2348" s="40" t="s">
        <v>2102</v>
      </c>
      <c r="C2348" s="41" t="s">
        <v>150</v>
      </c>
      <c r="D2348" s="16" t="s">
        <v>27</v>
      </c>
      <c r="E2348" s="40" t="s">
        <v>2585</v>
      </c>
      <c r="F2348" s="17" t="s">
        <v>22</v>
      </c>
      <c r="G2348" s="18">
        <v>45293</v>
      </c>
      <c r="H2348" s="42">
        <v>29988</v>
      </c>
      <c r="I2348" s="19">
        <v>0</v>
      </c>
      <c r="J2348" s="20">
        <f>SUM(H2348:I2348)</f>
        <v>29988</v>
      </c>
      <c r="K2348" s="42">
        <v>860.66</v>
      </c>
      <c r="L2348" s="42">
        <v>911.64</v>
      </c>
      <c r="M2348" s="42">
        <v>0</v>
      </c>
      <c r="N2348" s="43">
        <v>12170.63</v>
      </c>
      <c r="O2348" s="42">
        <v>13942.93</v>
      </c>
      <c r="P2348" s="42">
        <v>16045.07</v>
      </c>
      <c r="R2348" s="13"/>
    </row>
    <row r="2349" spans="1:18" ht="52.5" customHeight="1" x14ac:dyDescent="0.25">
      <c r="A2349" s="15">
        <v>2342</v>
      </c>
      <c r="B2349" s="40" t="s">
        <v>2105</v>
      </c>
      <c r="C2349" s="41" t="s">
        <v>150</v>
      </c>
      <c r="D2349" s="16" t="s">
        <v>27</v>
      </c>
      <c r="E2349" s="40" t="s">
        <v>2585</v>
      </c>
      <c r="F2349" s="17" t="s">
        <v>37</v>
      </c>
      <c r="G2349" s="18">
        <v>45293</v>
      </c>
      <c r="H2349" s="42">
        <v>29988</v>
      </c>
      <c r="I2349" s="19">
        <v>0</v>
      </c>
      <c r="J2349" s="20">
        <f>SUM(H2349:I2349)</f>
        <v>29988</v>
      </c>
      <c r="K2349" s="42">
        <v>860.66</v>
      </c>
      <c r="L2349" s="42">
        <v>911.64</v>
      </c>
      <c r="M2349" s="42">
        <v>0</v>
      </c>
      <c r="N2349" s="43">
        <v>6361.17</v>
      </c>
      <c r="O2349" s="42">
        <v>8133.47</v>
      </c>
      <c r="P2349" s="42">
        <v>21854.53</v>
      </c>
      <c r="R2349" s="13"/>
    </row>
    <row r="2350" spans="1:18" ht="52.5" customHeight="1" x14ac:dyDescent="0.25">
      <c r="A2350" s="15">
        <v>2343</v>
      </c>
      <c r="B2350" s="40" t="s">
        <v>2107</v>
      </c>
      <c r="C2350" s="41" t="s">
        <v>312</v>
      </c>
      <c r="D2350" s="16" t="s">
        <v>27</v>
      </c>
      <c r="E2350" s="40" t="s">
        <v>2514</v>
      </c>
      <c r="F2350" s="17" t="s">
        <v>37</v>
      </c>
      <c r="G2350" s="18">
        <v>45293</v>
      </c>
      <c r="H2350" s="42">
        <v>29988</v>
      </c>
      <c r="I2350" s="19">
        <v>0</v>
      </c>
      <c r="J2350" s="20">
        <f>SUM(H2350:I2350)</f>
        <v>29988</v>
      </c>
      <c r="K2350" s="42">
        <v>860.66</v>
      </c>
      <c r="L2350" s="42">
        <v>911.64</v>
      </c>
      <c r="M2350" s="42">
        <v>0</v>
      </c>
      <c r="N2350" s="43">
        <v>6606.19</v>
      </c>
      <c r="O2350" s="42">
        <v>8378.49</v>
      </c>
      <c r="P2350" s="42">
        <v>21609.51</v>
      </c>
      <c r="R2350" s="13"/>
    </row>
    <row r="2351" spans="1:18" ht="52.5" customHeight="1" x14ac:dyDescent="0.25">
      <c r="A2351" s="15">
        <v>2344</v>
      </c>
      <c r="B2351" s="40" t="s">
        <v>2108</v>
      </c>
      <c r="C2351" s="41" t="s">
        <v>156</v>
      </c>
      <c r="D2351" s="16" t="s">
        <v>27</v>
      </c>
      <c r="E2351" s="40" t="s">
        <v>2829</v>
      </c>
      <c r="F2351" s="17" t="s">
        <v>22</v>
      </c>
      <c r="G2351" s="18">
        <v>45293</v>
      </c>
      <c r="H2351" s="42">
        <v>29988</v>
      </c>
      <c r="I2351" s="19">
        <v>0</v>
      </c>
      <c r="J2351" s="20">
        <f>SUM(H2351:I2351)</f>
        <v>29988</v>
      </c>
      <c r="K2351" s="42">
        <v>860.66</v>
      </c>
      <c r="L2351" s="42">
        <v>911.64</v>
      </c>
      <c r="M2351" s="42">
        <v>0</v>
      </c>
      <c r="N2351" s="43">
        <v>7842.57</v>
      </c>
      <c r="O2351" s="42">
        <v>9614.8700000000008</v>
      </c>
      <c r="P2351" s="42">
        <v>20373.13</v>
      </c>
      <c r="R2351" s="13"/>
    </row>
    <row r="2352" spans="1:18" ht="52.5" customHeight="1" x14ac:dyDescent="0.25">
      <c r="A2352" s="15">
        <v>2345</v>
      </c>
      <c r="B2352" s="40" t="s">
        <v>2110</v>
      </c>
      <c r="C2352" s="41" t="s">
        <v>218</v>
      </c>
      <c r="D2352" s="16" t="s">
        <v>27</v>
      </c>
      <c r="E2352" s="40" t="s">
        <v>2790</v>
      </c>
      <c r="F2352" s="17" t="s">
        <v>22</v>
      </c>
      <c r="G2352" s="18">
        <v>45293</v>
      </c>
      <c r="H2352" s="42">
        <v>29988</v>
      </c>
      <c r="I2352" s="19">
        <v>0</v>
      </c>
      <c r="J2352" s="20">
        <f>SUM(H2352:I2352)</f>
        <v>29988</v>
      </c>
      <c r="K2352" s="42">
        <v>860.66</v>
      </c>
      <c r="L2352" s="42">
        <v>911.64</v>
      </c>
      <c r="M2352" s="42">
        <v>0</v>
      </c>
      <c r="N2352" s="43">
        <v>3025</v>
      </c>
      <c r="O2352" s="42">
        <v>4797.3</v>
      </c>
      <c r="P2352" s="42">
        <v>25190.7</v>
      </c>
      <c r="R2352" s="13"/>
    </row>
    <row r="2353" spans="1:18" ht="52.5" customHeight="1" x14ac:dyDescent="0.25">
      <c r="A2353" s="15">
        <v>2346</v>
      </c>
      <c r="B2353" s="40" t="s">
        <v>2116</v>
      </c>
      <c r="C2353" s="41" t="s">
        <v>226</v>
      </c>
      <c r="D2353" s="16" t="s">
        <v>27</v>
      </c>
      <c r="E2353" s="40" t="s">
        <v>2829</v>
      </c>
      <c r="F2353" s="17" t="s">
        <v>22</v>
      </c>
      <c r="G2353" s="18">
        <v>45293</v>
      </c>
      <c r="H2353" s="42">
        <v>29988</v>
      </c>
      <c r="I2353" s="19">
        <v>0</v>
      </c>
      <c r="J2353" s="20">
        <f>SUM(H2353:I2353)</f>
        <v>29988</v>
      </c>
      <c r="K2353" s="42">
        <v>860.66</v>
      </c>
      <c r="L2353" s="42">
        <v>911.64</v>
      </c>
      <c r="M2353" s="42">
        <v>0</v>
      </c>
      <c r="N2353" s="43">
        <v>16697.87</v>
      </c>
      <c r="O2353" s="42">
        <v>18470.169999999998</v>
      </c>
      <c r="P2353" s="42">
        <v>11517.83</v>
      </c>
      <c r="R2353" s="13"/>
    </row>
    <row r="2354" spans="1:18" ht="52.5" customHeight="1" x14ac:dyDescent="0.25">
      <c r="A2354" s="15">
        <v>2347</v>
      </c>
      <c r="B2354" s="40" t="s">
        <v>2117</v>
      </c>
      <c r="C2354" s="41" t="s">
        <v>148</v>
      </c>
      <c r="D2354" s="16" t="s">
        <v>27</v>
      </c>
      <c r="E2354" s="40" t="s">
        <v>2585</v>
      </c>
      <c r="F2354" s="17" t="s">
        <v>22</v>
      </c>
      <c r="G2354" s="18">
        <v>45293</v>
      </c>
      <c r="H2354" s="42">
        <v>29988</v>
      </c>
      <c r="I2354" s="19">
        <v>0</v>
      </c>
      <c r="J2354" s="20">
        <f>SUM(H2354:I2354)</f>
        <v>29988</v>
      </c>
      <c r="K2354" s="42">
        <v>860.66</v>
      </c>
      <c r="L2354" s="42">
        <v>911.64</v>
      </c>
      <c r="M2354" s="42">
        <v>0</v>
      </c>
      <c r="N2354" s="43">
        <v>3127.69</v>
      </c>
      <c r="O2354" s="42">
        <v>4899.99</v>
      </c>
      <c r="P2354" s="42">
        <v>25088.01</v>
      </c>
      <c r="R2354" s="13"/>
    </row>
    <row r="2355" spans="1:18" ht="52.5" customHeight="1" x14ac:dyDescent="0.25">
      <c r="A2355" s="15">
        <v>2348</v>
      </c>
      <c r="B2355" s="40" t="s">
        <v>2118</v>
      </c>
      <c r="C2355" s="41" t="s">
        <v>165</v>
      </c>
      <c r="D2355" s="16" t="s">
        <v>27</v>
      </c>
      <c r="E2355" s="40" t="s">
        <v>2505</v>
      </c>
      <c r="F2355" s="17" t="s">
        <v>22</v>
      </c>
      <c r="G2355" s="18">
        <v>45293</v>
      </c>
      <c r="H2355" s="42">
        <v>29988</v>
      </c>
      <c r="I2355" s="19">
        <v>0</v>
      </c>
      <c r="J2355" s="20">
        <f>SUM(H2355:I2355)</f>
        <v>29988</v>
      </c>
      <c r="K2355" s="42">
        <v>860.66</v>
      </c>
      <c r="L2355" s="42">
        <v>911.64</v>
      </c>
      <c r="M2355" s="42">
        <v>0</v>
      </c>
      <c r="N2355" s="43">
        <v>7695.21</v>
      </c>
      <c r="O2355" s="42">
        <v>9467.51</v>
      </c>
      <c r="P2355" s="42">
        <v>20520.490000000002</v>
      </c>
      <c r="R2355" s="13"/>
    </row>
    <row r="2356" spans="1:18" ht="52.5" customHeight="1" x14ac:dyDescent="0.25">
      <c r="A2356" s="15">
        <v>2349</v>
      </c>
      <c r="B2356" s="40" t="s">
        <v>2119</v>
      </c>
      <c r="C2356" s="41" t="s">
        <v>156</v>
      </c>
      <c r="D2356" s="16" t="s">
        <v>27</v>
      </c>
      <c r="E2356" s="40" t="s">
        <v>2505</v>
      </c>
      <c r="F2356" s="17" t="s">
        <v>22</v>
      </c>
      <c r="G2356" s="18">
        <v>45293</v>
      </c>
      <c r="H2356" s="42">
        <v>29988</v>
      </c>
      <c r="I2356" s="19">
        <v>0</v>
      </c>
      <c r="J2356" s="20">
        <f>SUM(H2356:I2356)</f>
        <v>29988</v>
      </c>
      <c r="K2356" s="42">
        <v>860.66</v>
      </c>
      <c r="L2356" s="42">
        <v>911.64</v>
      </c>
      <c r="M2356" s="42">
        <v>0</v>
      </c>
      <c r="N2356" s="43">
        <v>5025</v>
      </c>
      <c r="O2356" s="42">
        <v>6797.3</v>
      </c>
      <c r="P2356" s="42">
        <v>23190.7</v>
      </c>
      <c r="R2356" s="13"/>
    </row>
    <row r="2357" spans="1:18" ht="52.5" customHeight="1" x14ac:dyDescent="0.25">
      <c r="A2357" s="15">
        <v>2350</v>
      </c>
      <c r="B2357" s="40" t="s">
        <v>2120</v>
      </c>
      <c r="C2357" s="41" t="s">
        <v>148</v>
      </c>
      <c r="D2357" s="16" t="s">
        <v>27</v>
      </c>
      <c r="E2357" s="40" t="s">
        <v>2796</v>
      </c>
      <c r="F2357" s="17" t="s">
        <v>22</v>
      </c>
      <c r="G2357" s="18">
        <v>45293</v>
      </c>
      <c r="H2357" s="42">
        <v>29988</v>
      </c>
      <c r="I2357" s="19">
        <v>0</v>
      </c>
      <c r="J2357" s="20">
        <f>SUM(H2357:I2357)</f>
        <v>29988</v>
      </c>
      <c r="K2357" s="42">
        <v>860.66</v>
      </c>
      <c r="L2357" s="42">
        <v>911.64</v>
      </c>
      <c r="M2357" s="42">
        <v>0</v>
      </c>
      <c r="N2357" s="43">
        <v>14139.29</v>
      </c>
      <c r="O2357" s="42">
        <v>15911.59</v>
      </c>
      <c r="P2357" s="42">
        <v>14076.41</v>
      </c>
      <c r="R2357" s="13"/>
    </row>
    <row r="2358" spans="1:18" ht="52.5" customHeight="1" x14ac:dyDescent="0.25">
      <c r="A2358" s="15">
        <v>2351</v>
      </c>
      <c r="B2358" s="40" t="s">
        <v>2121</v>
      </c>
      <c r="C2358" s="41" t="s">
        <v>2667</v>
      </c>
      <c r="D2358" s="16" t="s">
        <v>27</v>
      </c>
      <c r="E2358" s="40" t="s">
        <v>2542</v>
      </c>
      <c r="F2358" s="17" t="s">
        <v>22</v>
      </c>
      <c r="G2358" s="18">
        <v>45352</v>
      </c>
      <c r="H2358" s="42">
        <v>29988</v>
      </c>
      <c r="I2358" s="19">
        <v>0</v>
      </c>
      <c r="J2358" s="20">
        <f>SUM(H2358:I2358)</f>
        <v>29988</v>
      </c>
      <c r="K2358" s="42">
        <v>860.66</v>
      </c>
      <c r="L2358" s="42">
        <v>911.64</v>
      </c>
      <c r="M2358" s="42">
        <v>0</v>
      </c>
      <c r="N2358" s="43">
        <v>20588.849999999999</v>
      </c>
      <c r="O2358" s="42">
        <v>22361.15</v>
      </c>
      <c r="P2358" s="42">
        <v>7626.85</v>
      </c>
      <c r="R2358" s="13"/>
    </row>
    <row r="2359" spans="1:18" ht="52.5" customHeight="1" x14ac:dyDescent="0.25">
      <c r="A2359" s="15">
        <v>2352</v>
      </c>
      <c r="B2359" s="40" t="s">
        <v>2127</v>
      </c>
      <c r="C2359" s="41" t="s">
        <v>197</v>
      </c>
      <c r="D2359" s="16" t="s">
        <v>27</v>
      </c>
      <c r="E2359" s="40" t="s">
        <v>2827</v>
      </c>
      <c r="F2359" s="17" t="s">
        <v>22</v>
      </c>
      <c r="G2359" s="18">
        <v>45293</v>
      </c>
      <c r="H2359" s="42">
        <v>29988</v>
      </c>
      <c r="I2359" s="19">
        <v>0</v>
      </c>
      <c r="J2359" s="20">
        <f>SUM(H2359:I2359)</f>
        <v>29988</v>
      </c>
      <c r="K2359" s="42">
        <v>860.66</v>
      </c>
      <c r="L2359" s="42">
        <v>911.64</v>
      </c>
      <c r="M2359" s="42">
        <v>0</v>
      </c>
      <c r="N2359" s="43">
        <v>23885.66</v>
      </c>
      <c r="O2359" s="42">
        <v>25657.96</v>
      </c>
      <c r="P2359" s="42">
        <v>4330.04</v>
      </c>
      <c r="R2359" s="13"/>
    </row>
    <row r="2360" spans="1:18" ht="52.5" customHeight="1" x14ac:dyDescent="0.25">
      <c r="A2360" s="15">
        <v>2353</v>
      </c>
      <c r="B2360" s="40" t="s">
        <v>2129</v>
      </c>
      <c r="C2360" s="41" t="s">
        <v>192</v>
      </c>
      <c r="D2360" s="16" t="s">
        <v>27</v>
      </c>
      <c r="E2360" s="40" t="s">
        <v>2829</v>
      </c>
      <c r="F2360" s="17" t="s">
        <v>22</v>
      </c>
      <c r="G2360" s="18">
        <v>45323</v>
      </c>
      <c r="H2360" s="42">
        <v>29988</v>
      </c>
      <c r="I2360" s="19">
        <v>0</v>
      </c>
      <c r="J2360" s="20">
        <f>SUM(H2360:I2360)</f>
        <v>29988</v>
      </c>
      <c r="K2360" s="42">
        <v>860.66</v>
      </c>
      <c r="L2360" s="42">
        <v>911.64</v>
      </c>
      <c r="M2360" s="42">
        <v>0</v>
      </c>
      <c r="N2360" s="43">
        <v>25</v>
      </c>
      <c r="O2360" s="42">
        <v>1797.3</v>
      </c>
      <c r="P2360" s="42">
        <v>28190.7</v>
      </c>
      <c r="R2360" s="13"/>
    </row>
    <row r="2361" spans="1:18" ht="52.5" customHeight="1" x14ac:dyDescent="0.25">
      <c r="A2361" s="15">
        <v>2354</v>
      </c>
      <c r="B2361" s="40" t="s">
        <v>2131</v>
      </c>
      <c r="C2361" s="41" t="s">
        <v>192</v>
      </c>
      <c r="D2361" s="16" t="s">
        <v>27</v>
      </c>
      <c r="E2361" s="40" t="s">
        <v>2829</v>
      </c>
      <c r="F2361" s="17" t="s">
        <v>22</v>
      </c>
      <c r="G2361" s="18">
        <v>45323</v>
      </c>
      <c r="H2361" s="42">
        <v>29988</v>
      </c>
      <c r="I2361" s="19">
        <v>0</v>
      </c>
      <c r="J2361" s="20">
        <f>SUM(H2361:I2361)</f>
        <v>29988</v>
      </c>
      <c r="K2361" s="42">
        <v>860.66</v>
      </c>
      <c r="L2361" s="42">
        <v>911.64</v>
      </c>
      <c r="M2361" s="42">
        <v>0</v>
      </c>
      <c r="N2361" s="43">
        <v>25</v>
      </c>
      <c r="O2361" s="42">
        <v>1797.3</v>
      </c>
      <c r="P2361" s="42">
        <v>28190.7</v>
      </c>
      <c r="R2361" s="13"/>
    </row>
    <row r="2362" spans="1:18" ht="52.5" customHeight="1" x14ac:dyDescent="0.25">
      <c r="A2362" s="15">
        <v>2355</v>
      </c>
      <c r="B2362" s="40" t="s">
        <v>2135</v>
      </c>
      <c r="C2362" s="41" t="s">
        <v>192</v>
      </c>
      <c r="D2362" s="16" t="s">
        <v>27</v>
      </c>
      <c r="E2362" s="40" t="s">
        <v>2808</v>
      </c>
      <c r="F2362" s="17" t="s">
        <v>22</v>
      </c>
      <c r="G2362" s="18">
        <v>45293</v>
      </c>
      <c r="H2362" s="42">
        <v>29988</v>
      </c>
      <c r="I2362" s="19">
        <v>0</v>
      </c>
      <c r="J2362" s="20">
        <f>SUM(H2362:I2362)</f>
        <v>29988</v>
      </c>
      <c r="K2362" s="42">
        <v>860.66</v>
      </c>
      <c r="L2362" s="42">
        <v>911.64</v>
      </c>
      <c r="M2362" s="42">
        <v>0</v>
      </c>
      <c r="N2362" s="43">
        <v>2025</v>
      </c>
      <c r="O2362" s="42">
        <v>3797.3</v>
      </c>
      <c r="P2362" s="42">
        <v>26190.7</v>
      </c>
      <c r="R2362" s="13"/>
    </row>
    <row r="2363" spans="1:18" ht="52.5" customHeight="1" x14ac:dyDescent="0.25">
      <c r="A2363" s="15">
        <v>2356</v>
      </c>
      <c r="B2363" s="40" t="s">
        <v>2139</v>
      </c>
      <c r="C2363" s="41" t="s">
        <v>312</v>
      </c>
      <c r="D2363" s="16" t="s">
        <v>27</v>
      </c>
      <c r="E2363" s="40" t="s">
        <v>2813</v>
      </c>
      <c r="F2363" s="17" t="s">
        <v>22</v>
      </c>
      <c r="G2363" s="18">
        <v>45293</v>
      </c>
      <c r="H2363" s="42">
        <v>29988</v>
      </c>
      <c r="I2363" s="19">
        <v>0</v>
      </c>
      <c r="J2363" s="20">
        <f>SUM(H2363:I2363)</f>
        <v>29988</v>
      </c>
      <c r="K2363" s="42">
        <v>860.66</v>
      </c>
      <c r="L2363" s="42">
        <v>911.64</v>
      </c>
      <c r="M2363" s="42">
        <v>0</v>
      </c>
      <c r="N2363" s="43">
        <v>10203.06</v>
      </c>
      <c r="O2363" s="42">
        <v>11975.36</v>
      </c>
      <c r="P2363" s="42">
        <v>18012.64</v>
      </c>
      <c r="R2363" s="13"/>
    </row>
    <row r="2364" spans="1:18" ht="52.5" customHeight="1" x14ac:dyDescent="0.25">
      <c r="A2364" s="15">
        <v>2357</v>
      </c>
      <c r="B2364" s="40" t="s">
        <v>2141</v>
      </c>
      <c r="C2364" s="41" t="s">
        <v>192</v>
      </c>
      <c r="D2364" s="16" t="s">
        <v>27</v>
      </c>
      <c r="E2364" s="40" t="s">
        <v>2829</v>
      </c>
      <c r="F2364" s="17" t="s">
        <v>37</v>
      </c>
      <c r="G2364" s="18">
        <v>45293</v>
      </c>
      <c r="H2364" s="42">
        <v>29988</v>
      </c>
      <c r="I2364" s="19">
        <v>0</v>
      </c>
      <c r="J2364" s="20">
        <f>SUM(H2364:I2364)</f>
        <v>29988</v>
      </c>
      <c r="K2364" s="42">
        <v>860.66</v>
      </c>
      <c r="L2364" s="42">
        <v>911.64</v>
      </c>
      <c r="M2364" s="42">
        <v>0</v>
      </c>
      <c r="N2364" s="43">
        <v>3025</v>
      </c>
      <c r="O2364" s="42">
        <v>4797.3</v>
      </c>
      <c r="P2364" s="42">
        <v>25190.7</v>
      </c>
      <c r="R2364" s="13"/>
    </row>
    <row r="2365" spans="1:18" ht="52.5" customHeight="1" x14ac:dyDescent="0.25">
      <c r="A2365" s="15">
        <v>2358</v>
      </c>
      <c r="B2365" s="40" t="s">
        <v>2142</v>
      </c>
      <c r="C2365" s="41" t="s">
        <v>241</v>
      </c>
      <c r="D2365" s="16" t="s">
        <v>27</v>
      </c>
      <c r="E2365" s="40" t="s">
        <v>2833</v>
      </c>
      <c r="F2365" s="17" t="s">
        <v>37</v>
      </c>
      <c r="G2365" s="18">
        <v>46083</v>
      </c>
      <c r="H2365" s="42">
        <v>29988</v>
      </c>
      <c r="I2365" s="19">
        <v>0</v>
      </c>
      <c r="J2365" s="20">
        <f>SUM(H2365:I2365)</f>
        <v>29988</v>
      </c>
      <c r="K2365" s="42">
        <v>860.66</v>
      </c>
      <c r="L2365" s="42">
        <v>911.64</v>
      </c>
      <c r="M2365" s="42">
        <v>0</v>
      </c>
      <c r="N2365" s="43">
        <v>25</v>
      </c>
      <c r="O2365" s="42">
        <v>1797.3</v>
      </c>
      <c r="P2365" s="42">
        <v>28190.7</v>
      </c>
      <c r="R2365" s="13"/>
    </row>
    <row r="2366" spans="1:18" ht="52.5" customHeight="1" x14ac:dyDescent="0.25">
      <c r="A2366" s="15">
        <v>2359</v>
      </c>
      <c r="B2366" s="40" t="s">
        <v>2757</v>
      </c>
      <c r="C2366" s="41" t="s">
        <v>178</v>
      </c>
      <c r="D2366" s="16" t="s">
        <v>27</v>
      </c>
      <c r="E2366" s="40" t="s">
        <v>2814</v>
      </c>
      <c r="F2366" s="23" t="s">
        <v>37</v>
      </c>
      <c r="G2366" s="24">
        <v>46054</v>
      </c>
      <c r="H2366" s="42">
        <v>29988</v>
      </c>
      <c r="I2366" s="19">
        <v>0</v>
      </c>
      <c r="J2366" s="20">
        <f>SUM(H2366:I2366)</f>
        <v>29988</v>
      </c>
      <c r="K2366" s="42">
        <v>860.66</v>
      </c>
      <c r="L2366" s="42">
        <v>911.64</v>
      </c>
      <c r="M2366" s="42">
        <v>0</v>
      </c>
      <c r="N2366" s="43">
        <v>25</v>
      </c>
      <c r="O2366" s="42">
        <v>1797.3</v>
      </c>
      <c r="P2366" s="42">
        <v>28190.7</v>
      </c>
      <c r="R2366" s="13"/>
    </row>
    <row r="2367" spans="1:18" ht="52.5" customHeight="1" x14ac:dyDescent="0.25">
      <c r="A2367" s="15">
        <v>2360</v>
      </c>
      <c r="B2367" s="40" t="s">
        <v>2645</v>
      </c>
      <c r="C2367" s="41" t="s">
        <v>150</v>
      </c>
      <c r="D2367" s="16" t="s">
        <v>27</v>
      </c>
      <c r="E2367" s="40" t="s">
        <v>2585</v>
      </c>
      <c r="F2367" s="17" t="s">
        <v>37</v>
      </c>
      <c r="G2367" s="18">
        <v>45293</v>
      </c>
      <c r="H2367" s="42">
        <v>29988</v>
      </c>
      <c r="I2367" s="19">
        <v>0</v>
      </c>
      <c r="J2367" s="20">
        <f>SUM(H2367:I2367)</f>
        <v>29988</v>
      </c>
      <c r="K2367" s="42">
        <v>860.66</v>
      </c>
      <c r="L2367" s="42">
        <v>911.64</v>
      </c>
      <c r="M2367" s="42">
        <v>0</v>
      </c>
      <c r="N2367" s="43">
        <v>25</v>
      </c>
      <c r="O2367" s="42">
        <v>1797.3</v>
      </c>
      <c r="P2367" s="42">
        <v>28190.7</v>
      </c>
      <c r="R2367" s="13"/>
    </row>
    <row r="2368" spans="1:18" ht="52.5" customHeight="1" x14ac:dyDescent="0.25">
      <c r="A2368" s="15">
        <v>2361</v>
      </c>
      <c r="B2368" s="40" t="s">
        <v>2144</v>
      </c>
      <c r="C2368" s="41" t="s">
        <v>312</v>
      </c>
      <c r="D2368" s="16" t="s">
        <v>27</v>
      </c>
      <c r="E2368" s="40" t="s">
        <v>2542</v>
      </c>
      <c r="F2368" s="17" t="s">
        <v>37</v>
      </c>
      <c r="G2368" s="18">
        <v>45293</v>
      </c>
      <c r="H2368" s="42">
        <v>29988</v>
      </c>
      <c r="I2368" s="19">
        <v>0</v>
      </c>
      <c r="J2368" s="20">
        <f>SUM(H2368:I2368)</f>
        <v>29988</v>
      </c>
      <c r="K2368" s="42">
        <v>860.66</v>
      </c>
      <c r="L2368" s="42">
        <v>911.64</v>
      </c>
      <c r="M2368" s="42">
        <v>0</v>
      </c>
      <c r="N2368" s="43">
        <v>7277.47</v>
      </c>
      <c r="O2368" s="42">
        <v>9049.77</v>
      </c>
      <c r="P2368" s="42">
        <v>20938.23</v>
      </c>
      <c r="R2368" s="13"/>
    </row>
    <row r="2369" spans="1:18" ht="52.5" customHeight="1" x14ac:dyDescent="0.25">
      <c r="A2369" s="15">
        <v>2362</v>
      </c>
      <c r="B2369" s="40" t="s">
        <v>2145</v>
      </c>
      <c r="C2369" s="41" t="s">
        <v>175</v>
      </c>
      <c r="D2369" s="16" t="s">
        <v>27</v>
      </c>
      <c r="E2369" s="40" t="s">
        <v>2527</v>
      </c>
      <c r="F2369" s="17" t="s">
        <v>37</v>
      </c>
      <c r="G2369" s="18">
        <v>45293</v>
      </c>
      <c r="H2369" s="42">
        <v>29988</v>
      </c>
      <c r="I2369" s="19">
        <v>0</v>
      </c>
      <c r="J2369" s="20">
        <f>SUM(H2369:I2369)</f>
        <v>29988</v>
      </c>
      <c r="K2369" s="42">
        <v>860.66</v>
      </c>
      <c r="L2369" s="42">
        <v>911.64</v>
      </c>
      <c r="M2369" s="42">
        <v>0</v>
      </c>
      <c r="N2369" s="43">
        <v>3081.51</v>
      </c>
      <c r="O2369" s="42">
        <v>4853.8100000000004</v>
      </c>
      <c r="P2369" s="42">
        <v>25134.19</v>
      </c>
      <c r="R2369" s="13"/>
    </row>
    <row r="2370" spans="1:18" ht="52.5" customHeight="1" x14ac:dyDescent="0.25">
      <c r="A2370" s="15">
        <v>2363</v>
      </c>
      <c r="B2370" s="40" t="s">
        <v>2146</v>
      </c>
      <c r="C2370" s="41" t="s">
        <v>156</v>
      </c>
      <c r="D2370" s="16" t="s">
        <v>27</v>
      </c>
      <c r="E2370" s="40" t="s">
        <v>2505</v>
      </c>
      <c r="F2370" s="17" t="s">
        <v>37</v>
      </c>
      <c r="G2370" s="18">
        <v>45293</v>
      </c>
      <c r="H2370" s="42">
        <v>29988</v>
      </c>
      <c r="I2370" s="19">
        <v>0</v>
      </c>
      <c r="J2370" s="20">
        <f>SUM(H2370:I2370)</f>
        <v>29988</v>
      </c>
      <c r="K2370" s="42">
        <v>860.66</v>
      </c>
      <c r="L2370" s="42">
        <v>911.64</v>
      </c>
      <c r="M2370" s="42">
        <v>0</v>
      </c>
      <c r="N2370" s="43">
        <v>2025</v>
      </c>
      <c r="O2370" s="42">
        <v>3797.3</v>
      </c>
      <c r="P2370" s="42">
        <v>26190.7</v>
      </c>
      <c r="R2370" s="13"/>
    </row>
    <row r="2371" spans="1:18" ht="52.5" customHeight="1" x14ac:dyDescent="0.25">
      <c r="A2371" s="15">
        <v>2364</v>
      </c>
      <c r="B2371" s="40" t="s">
        <v>2150</v>
      </c>
      <c r="C2371" s="41" t="s">
        <v>178</v>
      </c>
      <c r="D2371" s="16" t="s">
        <v>27</v>
      </c>
      <c r="E2371" s="40" t="s">
        <v>2814</v>
      </c>
      <c r="F2371" s="17" t="s">
        <v>37</v>
      </c>
      <c r="G2371" s="18">
        <v>45383</v>
      </c>
      <c r="H2371" s="42">
        <v>29988</v>
      </c>
      <c r="I2371" s="19">
        <v>0</v>
      </c>
      <c r="J2371" s="20">
        <f>SUM(H2371:I2371)</f>
        <v>29988</v>
      </c>
      <c r="K2371" s="42">
        <v>860.66</v>
      </c>
      <c r="L2371" s="42">
        <v>911.64</v>
      </c>
      <c r="M2371" s="42">
        <v>0</v>
      </c>
      <c r="N2371" s="43">
        <v>4025</v>
      </c>
      <c r="O2371" s="42">
        <v>5797.3</v>
      </c>
      <c r="P2371" s="42">
        <v>24190.7</v>
      </c>
      <c r="R2371" s="13"/>
    </row>
    <row r="2372" spans="1:18" ht="52.5" customHeight="1" x14ac:dyDescent="0.25">
      <c r="A2372" s="15">
        <v>2365</v>
      </c>
      <c r="B2372" s="40" t="s">
        <v>2154</v>
      </c>
      <c r="C2372" s="41" t="s">
        <v>178</v>
      </c>
      <c r="D2372" s="16" t="s">
        <v>27</v>
      </c>
      <c r="E2372" s="40" t="s">
        <v>2814</v>
      </c>
      <c r="F2372" s="17" t="s">
        <v>37</v>
      </c>
      <c r="G2372" s="18">
        <v>45352</v>
      </c>
      <c r="H2372" s="42">
        <v>29988</v>
      </c>
      <c r="I2372" s="19">
        <v>0</v>
      </c>
      <c r="J2372" s="20">
        <f>SUM(H2372:I2372)</f>
        <v>29988</v>
      </c>
      <c r="K2372" s="42">
        <v>860.66</v>
      </c>
      <c r="L2372" s="42">
        <v>911.64</v>
      </c>
      <c r="M2372" s="42">
        <v>0</v>
      </c>
      <c r="N2372" s="43">
        <v>525</v>
      </c>
      <c r="O2372" s="42">
        <v>2297.3000000000002</v>
      </c>
      <c r="P2372" s="42">
        <v>27690.7</v>
      </c>
      <c r="R2372" s="13"/>
    </row>
    <row r="2373" spans="1:18" ht="52.5" customHeight="1" x14ac:dyDescent="0.25">
      <c r="A2373" s="15">
        <v>2366</v>
      </c>
      <c r="B2373" s="40" t="s">
        <v>2155</v>
      </c>
      <c r="C2373" s="41" t="s">
        <v>178</v>
      </c>
      <c r="D2373" s="16" t="s">
        <v>27</v>
      </c>
      <c r="E2373" s="40" t="s">
        <v>2814</v>
      </c>
      <c r="F2373" s="17" t="s">
        <v>37</v>
      </c>
      <c r="G2373" s="18">
        <v>45293</v>
      </c>
      <c r="H2373" s="42">
        <v>29988</v>
      </c>
      <c r="I2373" s="19">
        <v>0</v>
      </c>
      <c r="J2373" s="20">
        <f>SUM(H2373:I2373)</f>
        <v>29988</v>
      </c>
      <c r="K2373" s="42">
        <v>860.66</v>
      </c>
      <c r="L2373" s="42">
        <v>911.64</v>
      </c>
      <c r="M2373" s="42">
        <v>0</v>
      </c>
      <c r="N2373" s="43">
        <v>25</v>
      </c>
      <c r="O2373" s="42">
        <v>1797.3</v>
      </c>
      <c r="P2373" s="42">
        <v>28190.7</v>
      </c>
      <c r="R2373" s="13"/>
    </row>
    <row r="2374" spans="1:18" ht="52.5" customHeight="1" x14ac:dyDescent="0.25">
      <c r="A2374" s="15">
        <v>2367</v>
      </c>
      <c r="B2374" s="40" t="s">
        <v>2156</v>
      </c>
      <c r="C2374" s="41" t="s">
        <v>156</v>
      </c>
      <c r="D2374" s="16" t="s">
        <v>27</v>
      </c>
      <c r="E2374" s="40" t="s">
        <v>2505</v>
      </c>
      <c r="F2374" s="17" t="s">
        <v>37</v>
      </c>
      <c r="G2374" s="18">
        <v>45293</v>
      </c>
      <c r="H2374" s="42">
        <v>29988</v>
      </c>
      <c r="I2374" s="19">
        <v>0</v>
      </c>
      <c r="J2374" s="20">
        <f>SUM(H2374:I2374)</f>
        <v>29988</v>
      </c>
      <c r="K2374" s="42">
        <v>860.66</v>
      </c>
      <c r="L2374" s="42">
        <v>911.64</v>
      </c>
      <c r="M2374" s="42">
        <v>0</v>
      </c>
      <c r="N2374" s="43">
        <v>11270.3</v>
      </c>
      <c r="O2374" s="42">
        <v>13042.6</v>
      </c>
      <c r="P2374" s="42">
        <v>16945.400000000001</v>
      </c>
      <c r="R2374" s="13"/>
    </row>
    <row r="2375" spans="1:18" ht="52.5" customHeight="1" x14ac:dyDescent="0.25">
      <c r="A2375" s="15">
        <v>2368</v>
      </c>
      <c r="B2375" s="40" t="s">
        <v>2157</v>
      </c>
      <c r="C2375" s="41" t="s">
        <v>165</v>
      </c>
      <c r="D2375" s="16" t="s">
        <v>27</v>
      </c>
      <c r="E2375" s="40" t="s">
        <v>2521</v>
      </c>
      <c r="F2375" s="17" t="s">
        <v>37</v>
      </c>
      <c r="G2375" s="18">
        <v>45293</v>
      </c>
      <c r="H2375" s="42">
        <v>29988</v>
      </c>
      <c r="I2375" s="19">
        <v>0</v>
      </c>
      <c r="J2375" s="20">
        <f>SUM(H2375:I2375)</f>
        <v>29988</v>
      </c>
      <c r="K2375" s="42">
        <v>860.66</v>
      </c>
      <c r="L2375" s="42">
        <v>911.64</v>
      </c>
      <c r="M2375" s="42">
        <v>0</v>
      </c>
      <c r="N2375" s="43">
        <v>10143.43</v>
      </c>
      <c r="O2375" s="42">
        <v>11915.73</v>
      </c>
      <c r="P2375" s="42">
        <v>18072.27</v>
      </c>
      <c r="R2375" s="13"/>
    </row>
    <row r="2376" spans="1:18" ht="52.5" customHeight="1" x14ac:dyDescent="0.25">
      <c r="A2376" s="15">
        <v>2369</v>
      </c>
      <c r="B2376" s="40" t="s">
        <v>2158</v>
      </c>
      <c r="C2376" s="41" t="s">
        <v>156</v>
      </c>
      <c r="D2376" s="16" t="s">
        <v>27</v>
      </c>
      <c r="E2376" s="40" t="s">
        <v>2505</v>
      </c>
      <c r="F2376" s="17" t="s">
        <v>37</v>
      </c>
      <c r="G2376" s="18">
        <v>45293</v>
      </c>
      <c r="H2376" s="42">
        <v>29988</v>
      </c>
      <c r="I2376" s="19">
        <v>0</v>
      </c>
      <c r="J2376" s="20">
        <f>SUM(H2376:I2376)</f>
        <v>29988</v>
      </c>
      <c r="K2376" s="42">
        <v>860.66</v>
      </c>
      <c r="L2376" s="42">
        <v>911.64</v>
      </c>
      <c r="M2376" s="42">
        <v>0</v>
      </c>
      <c r="N2376" s="43">
        <v>7935.36</v>
      </c>
      <c r="O2376" s="42">
        <v>9707.66</v>
      </c>
      <c r="P2376" s="42">
        <v>20280.34</v>
      </c>
      <c r="R2376" s="13"/>
    </row>
    <row r="2377" spans="1:18" ht="52.5" customHeight="1" x14ac:dyDescent="0.25">
      <c r="A2377" s="15">
        <v>2370</v>
      </c>
      <c r="B2377" s="40" t="s">
        <v>2161</v>
      </c>
      <c r="C2377" s="41" t="s">
        <v>165</v>
      </c>
      <c r="D2377" s="16" t="s">
        <v>27</v>
      </c>
      <c r="E2377" s="40" t="s">
        <v>2505</v>
      </c>
      <c r="F2377" s="17" t="s">
        <v>37</v>
      </c>
      <c r="G2377" s="18">
        <v>45293</v>
      </c>
      <c r="H2377" s="42">
        <v>29988</v>
      </c>
      <c r="I2377" s="19">
        <v>0</v>
      </c>
      <c r="J2377" s="20">
        <f>SUM(H2377:I2377)</f>
        <v>29988</v>
      </c>
      <c r="K2377" s="42">
        <v>860.66</v>
      </c>
      <c r="L2377" s="42">
        <v>911.64</v>
      </c>
      <c r="M2377" s="42">
        <v>0</v>
      </c>
      <c r="N2377" s="43">
        <v>8278.2999999999993</v>
      </c>
      <c r="O2377" s="42">
        <v>10050.6</v>
      </c>
      <c r="P2377" s="42">
        <v>19937.400000000001</v>
      </c>
      <c r="R2377" s="13"/>
    </row>
    <row r="2378" spans="1:18" ht="52.5" customHeight="1" x14ac:dyDescent="0.25">
      <c r="A2378" s="15">
        <v>2371</v>
      </c>
      <c r="B2378" s="40" t="s">
        <v>2162</v>
      </c>
      <c r="C2378" s="41" t="s">
        <v>175</v>
      </c>
      <c r="D2378" s="16" t="s">
        <v>27</v>
      </c>
      <c r="E2378" s="40" t="s">
        <v>2527</v>
      </c>
      <c r="F2378" s="17" t="s">
        <v>37</v>
      </c>
      <c r="G2378" s="18">
        <v>45293</v>
      </c>
      <c r="H2378" s="42">
        <v>29988</v>
      </c>
      <c r="I2378" s="19">
        <v>0</v>
      </c>
      <c r="J2378" s="20">
        <f>SUM(H2378:I2378)</f>
        <v>29988</v>
      </c>
      <c r="K2378" s="42">
        <v>860.66</v>
      </c>
      <c r="L2378" s="42">
        <v>911.64</v>
      </c>
      <c r="M2378" s="42">
        <v>0</v>
      </c>
      <c r="N2378" s="43">
        <v>3693.08</v>
      </c>
      <c r="O2378" s="42">
        <v>5465.38</v>
      </c>
      <c r="P2378" s="42">
        <v>24522.62</v>
      </c>
      <c r="R2378" s="13"/>
    </row>
    <row r="2379" spans="1:18" ht="52.5" customHeight="1" x14ac:dyDescent="0.25">
      <c r="A2379" s="15">
        <v>2372</v>
      </c>
      <c r="B2379" s="40" t="s">
        <v>2164</v>
      </c>
      <c r="C2379" s="41" t="s">
        <v>178</v>
      </c>
      <c r="D2379" s="16" t="s">
        <v>27</v>
      </c>
      <c r="E2379" s="40" t="s">
        <v>2814</v>
      </c>
      <c r="F2379" s="17" t="s">
        <v>37</v>
      </c>
      <c r="G2379" s="18">
        <v>45293</v>
      </c>
      <c r="H2379" s="42">
        <v>29988</v>
      </c>
      <c r="I2379" s="19">
        <v>0</v>
      </c>
      <c r="J2379" s="20">
        <f>SUM(H2379:I2379)</f>
        <v>29988</v>
      </c>
      <c r="K2379" s="42">
        <v>860.66</v>
      </c>
      <c r="L2379" s="42">
        <v>911.64</v>
      </c>
      <c r="M2379" s="42">
        <v>0</v>
      </c>
      <c r="N2379" s="43">
        <v>11689.17</v>
      </c>
      <c r="O2379" s="42">
        <v>13461.47</v>
      </c>
      <c r="P2379" s="42">
        <v>16526.53</v>
      </c>
      <c r="R2379" s="13"/>
    </row>
    <row r="2380" spans="1:18" ht="52.5" customHeight="1" x14ac:dyDescent="0.25">
      <c r="A2380" s="15">
        <v>2373</v>
      </c>
      <c r="B2380" s="40" t="s">
        <v>2165</v>
      </c>
      <c r="C2380" s="41" t="s">
        <v>148</v>
      </c>
      <c r="D2380" s="16" t="s">
        <v>27</v>
      </c>
      <c r="E2380" s="40" t="s">
        <v>2505</v>
      </c>
      <c r="F2380" s="17" t="s">
        <v>37</v>
      </c>
      <c r="G2380" s="18">
        <v>46083</v>
      </c>
      <c r="H2380" s="42">
        <v>29988</v>
      </c>
      <c r="I2380" s="19">
        <v>0</v>
      </c>
      <c r="J2380" s="20">
        <f>SUM(H2380:I2380)</f>
        <v>29988</v>
      </c>
      <c r="K2380" s="42">
        <v>860.66</v>
      </c>
      <c r="L2380" s="42">
        <v>911.64</v>
      </c>
      <c r="M2380" s="42">
        <v>0</v>
      </c>
      <c r="N2380" s="43">
        <v>6805.58</v>
      </c>
      <c r="O2380" s="42">
        <v>8577.8799999999992</v>
      </c>
      <c r="P2380" s="42">
        <v>21410.12</v>
      </c>
      <c r="R2380" s="13"/>
    </row>
    <row r="2381" spans="1:18" ht="52.5" customHeight="1" x14ac:dyDescent="0.25">
      <c r="A2381" s="15">
        <v>2374</v>
      </c>
      <c r="B2381" s="40" t="s">
        <v>2758</v>
      </c>
      <c r="C2381" s="41" t="s">
        <v>178</v>
      </c>
      <c r="D2381" s="16" t="s">
        <v>27</v>
      </c>
      <c r="E2381" s="40" t="s">
        <v>2814</v>
      </c>
      <c r="F2381" s="17" t="s">
        <v>37</v>
      </c>
      <c r="G2381" s="18">
        <v>45293</v>
      </c>
      <c r="H2381" s="42">
        <v>29988</v>
      </c>
      <c r="I2381" s="19">
        <v>0</v>
      </c>
      <c r="J2381" s="20">
        <f>SUM(H2381:I2381)</f>
        <v>29988</v>
      </c>
      <c r="K2381" s="42">
        <v>860.66</v>
      </c>
      <c r="L2381" s="42">
        <v>911.64</v>
      </c>
      <c r="M2381" s="42">
        <v>0</v>
      </c>
      <c r="N2381" s="43">
        <v>2025</v>
      </c>
      <c r="O2381" s="42">
        <v>3797.3</v>
      </c>
      <c r="P2381" s="42">
        <v>26190.7</v>
      </c>
      <c r="R2381" s="13"/>
    </row>
    <row r="2382" spans="1:18" ht="52.5" customHeight="1" x14ac:dyDescent="0.25">
      <c r="A2382" s="15">
        <v>2375</v>
      </c>
      <c r="B2382" s="40" t="s">
        <v>2166</v>
      </c>
      <c r="C2382" s="41" t="s">
        <v>312</v>
      </c>
      <c r="D2382" s="16" t="s">
        <v>27</v>
      </c>
      <c r="E2382" s="40" t="s">
        <v>2651</v>
      </c>
      <c r="F2382" s="17" t="s">
        <v>37</v>
      </c>
      <c r="G2382" s="18">
        <v>45293</v>
      </c>
      <c r="H2382" s="42">
        <v>29988</v>
      </c>
      <c r="I2382" s="19">
        <v>0</v>
      </c>
      <c r="J2382" s="20">
        <f>SUM(H2382:I2382)</f>
        <v>29988</v>
      </c>
      <c r="K2382" s="42">
        <v>860.66</v>
      </c>
      <c r="L2382" s="42">
        <v>911.64</v>
      </c>
      <c r="M2382" s="42">
        <v>0</v>
      </c>
      <c r="N2382" s="43">
        <v>1592.23</v>
      </c>
      <c r="O2382" s="42">
        <v>3364.53</v>
      </c>
      <c r="P2382" s="42">
        <v>26623.47</v>
      </c>
      <c r="R2382" s="13"/>
    </row>
    <row r="2383" spans="1:18" ht="52.5" customHeight="1" x14ac:dyDescent="0.25">
      <c r="A2383" s="15">
        <v>2376</v>
      </c>
      <c r="B2383" s="40" t="s">
        <v>2167</v>
      </c>
      <c r="C2383" s="41" t="s">
        <v>156</v>
      </c>
      <c r="D2383" s="21" t="s">
        <v>27</v>
      </c>
      <c r="E2383" s="40" t="s">
        <v>2505</v>
      </c>
      <c r="F2383" s="17" t="s">
        <v>37</v>
      </c>
      <c r="G2383" s="18">
        <v>46024</v>
      </c>
      <c r="H2383" s="42">
        <v>29988</v>
      </c>
      <c r="I2383" s="19">
        <v>0</v>
      </c>
      <c r="J2383" s="20">
        <f>SUM(H2383:I2383)</f>
        <v>29988</v>
      </c>
      <c r="K2383" s="42">
        <v>860.66</v>
      </c>
      <c r="L2383" s="42">
        <v>911.64</v>
      </c>
      <c r="M2383" s="42">
        <v>0</v>
      </c>
      <c r="N2383" s="43">
        <v>2025</v>
      </c>
      <c r="O2383" s="42">
        <v>3797.3</v>
      </c>
      <c r="P2383" s="42">
        <v>26190.7</v>
      </c>
      <c r="R2383" s="13"/>
    </row>
    <row r="2384" spans="1:18" ht="52.5" customHeight="1" x14ac:dyDescent="0.25">
      <c r="A2384" s="15">
        <v>2377</v>
      </c>
      <c r="B2384" s="40" t="s">
        <v>2590</v>
      </c>
      <c r="C2384" s="41" t="s">
        <v>165</v>
      </c>
      <c r="D2384" s="16" t="s">
        <v>27</v>
      </c>
      <c r="E2384" s="40" t="s">
        <v>2521</v>
      </c>
      <c r="F2384" s="17" t="s">
        <v>22</v>
      </c>
      <c r="G2384" s="18">
        <v>45293</v>
      </c>
      <c r="H2384" s="42">
        <v>29988</v>
      </c>
      <c r="I2384" s="19">
        <v>0</v>
      </c>
      <c r="J2384" s="20">
        <f>SUM(H2384:I2384)</f>
        <v>29988</v>
      </c>
      <c r="K2384" s="42">
        <v>860.66</v>
      </c>
      <c r="L2384" s="42">
        <v>911.64</v>
      </c>
      <c r="M2384" s="42">
        <v>0</v>
      </c>
      <c r="N2384" s="43">
        <v>4860.37</v>
      </c>
      <c r="O2384" s="42">
        <v>6632.67</v>
      </c>
      <c r="P2384" s="42">
        <v>23355.33</v>
      </c>
      <c r="R2384" s="13"/>
    </row>
    <row r="2385" spans="1:18" ht="52.5" customHeight="1" x14ac:dyDescent="0.25">
      <c r="A2385" s="15">
        <v>2378</v>
      </c>
      <c r="B2385" s="40" t="s">
        <v>2172</v>
      </c>
      <c r="C2385" s="41" t="s">
        <v>241</v>
      </c>
      <c r="D2385" s="16" t="s">
        <v>27</v>
      </c>
      <c r="E2385" s="40" t="s">
        <v>2833</v>
      </c>
      <c r="F2385" s="17" t="s">
        <v>22</v>
      </c>
      <c r="G2385" s="18">
        <v>45293</v>
      </c>
      <c r="H2385" s="42">
        <v>29988</v>
      </c>
      <c r="I2385" s="19">
        <v>0</v>
      </c>
      <c r="J2385" s="20">
        <f>SUM(H2385:I2385)</f>
        <v>29988</v>
      </c>
      <c r="K2385" s="42">
        <v>860.66</v>
      </c>
      <c r="L2385" s="42">
        <v>911.64</v>
      </c>
      <c r="M2385" s="42">
        <v>0</v>
      </c>
      <c r="N2385" s="43">
        <v>22854.46</v>
      </c>
      <c r="O2385" s="42">
        <v>24626.76</v>
      </c>
      <c r="P2385" s="42">
        <v>5361.24</v>
      </c>
      <c r="R2385" s="13"/>
    </row>
    <row r="2386" spans="1:18" ht="52.5" customHeight="1" x14ac:dyDescent="0.25">
      <c r="A2386" s="15">
        <v>2379</v>
      </c>
      <c r="B2386" s="40" t="s">
        <v>2173</v>
      </c>
      <c r="C2386" s="41" t="s">
        <v>175</v>
      </c>
      <c r="D2386" s="16" t="s">
        <v>27</v>
      </c>
      <c r="E2386" s="40" t="s">
        <v>2514</v>
      </c>
      <c r="F2386" s="17" t="s">
        <v>37</v>
      </c>
      <c r="G2386" s="18">
        <v>45293</v>
      </c>
      <c r="H2386" s="42">
        <v>29988</v>
      </c>
      <c r="I2386" s="19">
        <v>0</v>
      </c>
      <c r="J2386" s="20">
        <f>SUM(H2386:I2386)</f>
        <v>29988</v>
      </c>
      <c r="K2386" s="42">
        <v>860.66</v>
      </c>
      <c r="L2386" s="42">
        <v>911.64</v>
      </c>
      <c r="M2386" s="42">
        <v>0</v>
      </c>
      <c r="N2386" s="43">
        <v>2525</v>
      </c>
      <c r="O2386" s="42">
        <v>4297.3</v>
      </c>
      <c r="P2386" s="42">
        <v>25690.7</v>
      </c>
      <c r="R2386" s="13"/>
    </row>
    <row r="2387" spans="1:18" ht="52.5" customHeight="1" x14ac:dyDescent="0.25">
      <c r="A2387" s="15">
        <v>2380</v>
      </c>
      <c r="B2387" s="40" t="s">
        <v>2175</v>
      </c>
      <c r="C2387" s="41" t="s">
        <v>165</v>
      </c>
      <c r="D2387" s="16" t="s">
        <v>27</v>
      </c>
      <c r="E2387" s="40" t="s">
        <v>2505</v>
      </c>
      <c r="F2387" s="17" t="s">
        <v>37</v>
      </c>
      <c r="G2387" s="18">
        <v>45293</v>
      </c>
      <c r="H2387" s="42">
        <v>29988</v>
      </c>
      <c r="I2387" s="19">
        <v>0</v>
      </c>
      <c r="J2387" s="20">
        <f>SUM(H2387:I2387)</f>
        <v>29988</v>
      </c>
      <c r="K2387" s="42">
        <v>860.66</v>
      </c>
      <c r="L2387" s="42">
        <v>911.64</v>
      </c>
      <c r="M2387" s="42">
        <v>0</v>
      </c>
      <c r="N2387" s="43">
        <v>5868.33</v>
      </c>
      <c r="O2387" s="42">
        <v>7640.63</v>
      </c>
      <c r="P2387" s="42">
        <v>22347.37</v>
      </c>
      <c r="R2387" s="13"/>
    </row>
    <row r="2388" spans="1:18" ht="52.5" customHeight="1" x14ac:dyDescent="0.25">
      <c r="A2388" s="15">
        <v>2381</v>
      </c>
      <c r="B2388" s="40" t="s">
        <v>2177</v>
      </c>
      <c r="C2388" s="41" t="s">
        <v>175</v>
      </c>
      <c r="D2388" s="16" t="s">
        <v>27</v>
      </c>
      <c r="E2388" s="40" t="s">
        <v>2527</v>
      </c>
      <c r="F2388" s="17" t="s">
        <v>37</v>
      </c>
      <c r="G2388" s="18">
        <v>45293</v>
      </c>
      <c r="H2388" s="42">
        <v>29988</v>
      </c>
      <c r="I2388" s="19">
        <v>0</v>
      </c>
      <c r="J2388" s="20">
        <f>SUM(H2388:I2388)</f>
        <v>29988</v>
      </c>
      <c r="K2388" s="42">
        <v>860.66</v>
      </c>
      <c r="L2388" s="42">
        <v>911.64</v>
      </c>
      <c r="M2388" s="42">
        <v>0</v>
      </c>
      <c r="N2388" s="43">
        <v>5650.13</v>
      </c>
      <c r="O2388" s="42">
        <v>7422.43</v>
      </c>
      <c r="P2388" s="42">
        <v>22565.57</v>
      </c>
      <c r="R2388" s="13"/>
    </row>
    <row r="2389" spans="1:18" ht="52.5" customHeight="1" x14ac:dyDescent="0.25">
      <c r="A2389" s="15">
        <v>2382</v>
      </c>
      <c r="B2389" s="40" t="s">
        <v>2178</v>
      </c>
      <c r="C2389" s="41" t="s">
        <v>178</v>
      </c>
      <c r="D2389" s="16" t="s">
        <v>27</v>
      </c>
      <c r="E2389" s="40" t="s">
        <v>2814</v>
      </c>
      <c r="F2389" s="17" t="s">
        <v>37</v>
      </c>
      <c r="G2389" s="18">
        <v>45293</v>
      </c>
      <c r="H2389" s="42">
        <v>29988</v>
      </c>
      <c r="I2389" s="19">
        <v>0</v>
      </c>
      <c r="J2389" s="20">
        <f>SUM(H2389:I2389)</f>
        <v>29988</v>
      </c>
      <c r="K2389" s="42">
        <v>860.66</v>
      </c>
      <c r="L2389" s="42">
        <v>911.64</v>
      </c>
      <c r="M2389" s="42">
        <v>0</v>
      </c>
      <c r="N2389" s="43">
        <v>12304.02</v>
      </c>
      <c r="O2389" s="42">
        <v>14076.32</v>
      </c>
      <c r="P2389" s="42">
        <v>15911.68</v>
      </c>
      <c r="R2389" s="13"/>
    </row>
    <row r="2390" spans="1:18" ht="52.5" customHeight="1" x14ac:dyDescent="0.25">
      <c r="A2390" s="15">
        <v>2383</v>
      </c>
      <c r="B2390" s="40" t="s">
        <v>2179</v>
      </c>
      <c r="C2390" s="41" t="s">
        <v>156</v>
      </c>
      <c r="D2390" s="16" t="s">
        <v>27</v>
      </c>
      <c r="E2390" s="40" t="s">
        <v>2505</v>
      </c>
      <c r="F2390" s="17" t="s">
        <v>37</v>
      </c>
      <c r="G2390" s="18">
        <v>45293</v>
      </c>
      <c r="H2390" s="42">
        <v>29988</v>
      </c>
      <c r="I2390" s="19">
        <v>0</v>
      </c>
      <c r="J2390" s="20">
        <f>SUM(H2390:I2390)</f>
        <v>29988</v>
      </c>
      <c r="K2390" s="42">
        <v>860.66</v>
      </c>
      <c r="L2390" s="42">
        <v>911.64</v>
      </c>
      <c r="M2390" s="42">
        <v>0</v>
      </c>
      <c r="N2390" s="43">
        <v>4085.2</v>
      </c>
      <c r="O2390" s="42">
        <v>5857.5</v>
      </c>
      <c r="P2390" s="42">
        <v>24130.5</v>
      </c>
      <c r="R2390" s="13"/>
    </row>
    <row r="2391" spans="1:18" ht="52.5" customHeight="1" x14ac:dyDescent="0.25">
      <c r="A2391" s="15">
        <v>2384</v>
      </c>
      <c r="B2391" s="40" t="s">
        <v>2181</v>
      </c>
      <c r="C2391" s="41" t="s">
        <v>175</v>
      </c>
      <c r="D2391" s="16" t="s">
        <v>27</v>
      </c>
      <c r="E2391" s="40" t="s">
        <v>2527</v>
      </c>
      <c r="F2391" s="17" t="s">
        <v>37</v>
      </c>
      <c r="G2391" s="18">
        <v>45293</v>
      </c>
      <c r="H2391" s="42">
        <v>29988</v>
      </c>
      <c r="I2391" s="19">
        <v>0</v>
      </c>
      <c r="J2391" s="20">
        <f>SUM(H2391:I2391)</f>
        <v>29988</v>
      </c>
      <c r="K2391" s="42">
        <v>860.66</v>
      </c>
      <c r="L2391" s="42">
        <v>911.64</v>
      </c>
      <c r="M2391" s="42">
        <v>0</v>
      </c>
      <c r="N2391" s="43">
        <v>3025.59</v>
      </c>
      <c r="O2391" s="42">
        <v>4797.8900000000003</v>
      </c>
      <c r="P2391" s="42">
        <v>25190.11</v>
      </c>
      <c r="R2391" s="13"/>
    </row>
    <row r="2392" spans="1:18" ht="52.5" customHeight="1" x14ac:dyDescent="0.25">
      <c r="A2392" s="15">
        <v>2385</v>
      </c>
      <c r="B2392" s="40" t="s">
        <v>2182</v>
      </c>
      <c r="C2392" s="41" t="s">
        <v>175</v>
      </c>
      <c r="D2392" s="16" t="s">
        <v>27</v>
      </c>
      <c r="E2392" s="40" t="s">
        <v>2505</v>
      </c>
      <c r="F2392" s="17" t="s">
        <v>37</v>
      </c>
      <c r="G2392" s="18">
        <v>45293</v>
      </c>
      <c r="H2392" s="42">
        <v>29988</v>
      </c>
      <c r="I2392" s="19">
        <v>0</v>
      </c>
      <c r="J2392" s="20">
        <f>SUM(H2392:I2392)</f>
        <v>29988</v>
      </c>
      <c r="K2392" s="42">
        <v>860.66</v>
      </c>
      <c r="L2392" s="42">
        <v>911.64</v>
      </c>
      <c r="M2392" s="42">
        <v>0</v>
      </c>
      <c r="N2392" s="43">
        <v>25</v>
      </c>
      <c r="O2392" s="42">
        <v>1797.3</v>
      </c>
      <c r="P2392" s="42">
        <v>28190.7</v>
      </c>
      <c r="R2392" s="13"/>
    </row>
    <row r="2393" spans="1:18" ht="52.5" customHeight="1" x14ac:dyDescent="0.25">
      <c r="A2393" s="15">
        <v>2386</v>
      </c>
      <c r="B2393" s="40" t="s">
        <v>2184</v>
      </c>
      <c r="C2393" s="41" t="s">
        <v>156</v>
      </c>
      <c r="D2393" s="16" t="s">
        <v>27</v>
      </c>
      <c r="E2393" s="40" t="s">
        <v>2814</v>
      </c>
      <c r="F2393" s="17" t="s">
        <v>37</v>
      </c>
      <c r="G2393" s="18">
        <v>45293</v>
      </c>
      <c r="H2393" s="42">
        <v>29988</v>
      </c>
      <c r="I2393" s="19">
        <v>0</v>
      </c>
      <c r="J2393" s="20">
        <f>SUM(H2393:I2393)</f>
        <v>29988</v>
      </c>
      <c r="K2393" s="42">
        <v>860.66</v>
      </c>
      <c r="L2393" s="42">
        <v>911.64</v>
      </c>
      <c r="M2393" s="42">
        <v>0</v>
      </c>
      <c r="N2393" s="43">
        <v>10115.92</v>
      </c>
      <c r="O2393" s="42">
        <v>11888.22</v>
      </c>
      <c r="P2393" s="42">
        <v>18099.78</v>
      </c>
      <c r="R2393" s="13"/>
    </row>
    <row r="2394" spans="1:18" ht="52.5" customHeight="1" x14ac:dyDescent="0.25">
      <c r="A2394" s="15">
        <v>2387</v>
      </c>
      <c r="B2394" s="40" t="s">
        <v>2186</v>
      </c>
      <c r="C2394" s="41" t="s">
        <v>178</v>
      </c>
      <c r="D2394" s="16" t="s">
        <v>27</v>
      </c>
      <c r="E2394" s="40" t="s">
        <v>2814</v>
      </c>
      <c r="F2394" s="17" t="s">
        <v>37</v>
      </c>
      <c r="G2394" s="18">
        <v>45413</v>
      </c>
      <c r="H2394" s="42">
        <v>29988</v>
      </c>
      <c r="I2394" s="19">
        <v>0</v>
      </c>
      <c r="J2394" s="20">
        <f>SUM(H2394:I2394)</f>
        <v>29988</v>
      </c>
      <c r="K2394" s="42">
        <v>860.66</v>
      </c>
      <c r="L2394" s="42">
        <v>911.64</v>
      </c>
      <c r="M2394" s="42">
        <v>0</v>
      </c>
      <c r="N2394" s="43">
        <v>15227.13</v>
      </c>
      <c r="O2394" s="42">
        <v>16999.43</v>
      </c>
      <c r="P2394" s="42">
        <v>12988.57</v>
      </c>
      <c r="R2394" s="13"/>
    </row>
    <row r="2395" spans="1:18" ht="52.5" customHeight="1" x14ac:dyDescent="0.25">
      <c r="A2395" s="15">
        <v>2388</v>
      </c>
      <c r="B2395" s="40" t="s">
        <v>2189</v>
      </c>
      <c r="C2395" s="41" t="s">
        <v>156</v>
      </c>
      <c r="D2395" s="16" t="s">
        <v>27</v>
      </c>
      <c r="E2395" s="40" t="s">
        <v>2505</v>
      </c>
      <c r="F2395" s="17" t="s">
        <v>22</v>
      </c>
      <c r="G2395" s="18">
        <v>45293</v>
      </c>
      <c r="H2395" s="42">
        <v>29988</v>
      </c>
      <c r="I2395" s="19">
        <v>0</v>
      </c>
      <c r="J2395" s="20">
        <f>SUM(H2395:I2395)</f>
        <v>29988</v>
      </c>
      <c r="K2395" s="42">
        <v>860.66</v>
      </c>
      <c r="L2395" s="42">
        <v>911.64</v>
      </c>
      <c r="M2395" s="42">
        <v>0</v>
      </c>
      <c r="N2395" s="43">
        <v>3443.46</v>
      </c>
      <c r="O2395" s="42">
        <v>5215.76</v>
      </c>
      <c r="P2395" s="42">
        <v>24772.240000000002</v>
      </c>
      <c r="R2395" s="13"/>
    </row>
    <row r="2396" spans="1:18" ht="52.5" customHeight="1" x14ac:dyDescent="0.25">
      <c r="A2396" s="15">
        <v>2389</v>
      </c>
      <c r="B2396" s="40" t="s">
        <v>2191</v>
      </c>
      <c r="C2396" s="41" t="s">
        <v>2784</v>
      </c>
      <c r="D2396" s="16" t="s">
        <v>27</v>
      </c>
      <c r="E2396" s="40" t="s">
        <v>2787</v>
      </c>
      <c r="F2396" s="17" t="s">
        <v>37</v>
      </c>
      <c r="G2396" s="18">
        <v>45293</v>
      </c>
      <c r="H2396" s="42">
        <v>29988</v>
      </c>
      <c r="I2396" s="19">
        <v>0</v>
      </c>
      <c r="J2396" s="20">
        <f>SUM(H2396:I2396)</f>
        <v>29988</v>
      </c>
      <c r="K2396" s="42">
        <v>860.66</v>
      </c>
      <c r="L2396" s="42">
        <v>911.64</v>
      </c>
      <c r="M2396" s="42">
        <v>0</v>
      </c>
      <c r="N2396" s="43">
        <v>12940.42</v>
      </c>
      <c r="O2396" s="42">
        <v>14712.72</v>
      </c>
      <c r="P2396" s="42">
        <v>15275.28</v>
      </c>
      <c r="R2396" s="13"/>
    </row>
    <row r="2397" spans="1:18" ht="52.5" customHeight="1" x14ac:dyDescent="0.25">
      <c r="A2397" s="15">
        <v>2390</v>
      </c>
      <c r="B2397" s="40" t="s">
        <v>2195</v>
      </c>
      <c r="C2397" s="41" t="s">
        <v>178</v>
      </c>
      <c r="D2397" s="16" t="s">
        <v>27</v>
      </c>
      <c r="E2397" s="40" t="s">
        <v>2814</v>
      </c>
      <c r="F2397" s="17" t="s">
        <v>37</v>
      </c>
      <c r="G2397" s="18">
        <v>45293</v>
      </c>
      <c r="H2397" s="42">
        <v>29988</v>
      </c>
      <c r="I2397" s="19">
        <v>0</v>
      </c>
      <c r="J2397" s="20">
        <f>SUM(H2397:I2397)</f>
        <v>29988</v>
      </c>
      <c r="K2397" s="42">
        <v>860.66</v>
      </c>
      <c r="L2397" s="42">
        <v>911.64</v>
      </c>
      <c r="M2397" s="42">
        <v>0</v>
      </c>
      <c r="N2397" s="43">
        <v>6067.17</v>
      </c>
      <c r="O2397" s="42">
        <v>7839.47</v>
      </c>
      <c r="P2397" s="42">
        <v>22148.53</v>
      </c>
      <c r="R2397" s="13"/>
    </row>
    <row r="2398" spans="1:18" ht="52.5" customHeight="1" x14ac:dyDescent="0.25">
      <c r="A2398" s="15">
        <v>2391</v>
      </c>
      <c r="B2398" s="40" t="s">
        <v>2196</v>
      </c>
      <c r="C2398" s="41" t="s">
        <v>150</v>
      </c>
      <c r="D2398" s="16" t="s">
        <v>27</v>
      </c>
      <c r="E2398" s="40" t="s">
        <v>2585</v>
      </c>
      <c r="F2398" s="17" t="s">
        <v>37</v>
      </c>
      <c r="G2398" s="18">
        <v>45293</v>
      </c>
      <c r="H2398" s="42">
        <v>29988</v>
      </c>
      <c r="I2398" s="19">
        <v>0</v>
      </c>
      <c r="J2398" s="20">
        <f>SUM(H2398:I2398)</f>
        <v>29988</v>
      </c>
      <c r="K2398" s="42">
        <v>860.66</v>
      </c>
      <c r="L2398" s="42">
        <v>911.64</v>
      </c>
      <c r="M2398" s="42">
        <v>0</v>
      </c>
      <c r="N2398" s="43">
        <v>6198.58</v>
      </c>
      <c r="O2398" s="42">
        <v>7970.88</v>
      </c>
      <c r="P2398" s="42">
        <v>22017.119999999999</v>
      </c>
      <c r="R2398" s="13"/>
    </row>
    <row r="2399" spans="1:18" ht="52.5" customHeight="1" x14ac:dyDescent="0.25">
      <c r="A2399" s="15">
        <v>2392</v>
      </c>
      <c r="B2399" s="40" t="s">
        <v>2197</v>
      </c>
      <c r="C2399" s="41" t="s">
        <v>175</v>
      </c>
      <c r="D2399" s="16" t="s">
        <v>27</v>
      </c>
      <c r="E2399" s="40" t="s">
        <v>2527</v>
      </c>
      <c r="F2399" s="17" t="s">
        <v>37</v>
      </c>
      <c r="G2399" s="18">
        <v>45293</v>
      </c>
      <c r="H2399" s="42">
        <v>29988</v>
      </c>
      <c r="I2399" s="19">
        <v>0</v>
      </c>
      <c r="J2399" s="20">
        <f>SUM(H2399:I2399)</f>
        <v>29988</v>
      </c>
      <c r="K2399" s="42">
        <v>860.66</v>
      </c>
      <c r="L2399" s="42">
        <v>911.64</v>
      </c>
      <c r="M2399" s="42">
        <v>0</v>
      </c>
      <c r="N2399" s="43">
        <v>6413.95</v>
      </c>
      <c r="O2399" s="42">
        <v>8186.25</v>
      </c>
      <c r="P2399" s="42">
        <v>21801.75</v>
      </c>
      <c r="R2399" s="13"/>
    </row>
    <row r="2400" spans="1:18" ht="52.5" customHeight="1" x14ac:dyDescent="0.25">
      <c r="A2400" s="15">
        <v>2393</v>
      </c>
      <c r="B2400" s="40" t="s">
        <v>2198</v>
      </c>
      <c r="C2400" s="41" t="s">
        <v>175</v>
      </c>
      <c r="D2400" s="16" t="s">
        <v>27</v>
      </c>
      <c r="E2400" s="40" t="s">
        <v>2527</v>
      </c>
      <c r="F2400" s="17" t="s">
        <v>37</v>
      </c>
      <c r="G2400" s="18">
        <v>45293</v>
      </c>
      <c r="H2400" s="42">
        <v>29988</v>
      </c>
      <c r="I2400" s="19">
        <v>0</v>
      </c>
      <c r="J2400" s="20">
        <f>SUM(H2400:I2400)</f>
        <v>29988</v>
      </c>
      <c r="K2400" s="42">
        <v>860.66</v>
      </c>
      <c r="L2400" s="42">
        <v>911.64</v>
      </c>
      <c r="M2400" s="42">
        <v>0</v>
      </c>
      <c r="N2400" s="43">
        <v>7361.17</v>
      </c>
      <c r="O2400" s="42">
        <v>9133.4699999999993</v>
      </c>
      <c r="P2400" s="42">
        <v>20854.53</v>
      </c>
      <c r="R2400" s="13"/>
    </row>
    <row r="2401" spans="1:18" ht="52.5" customHeight="1" x14ac:dyDescent="0.25">
      <c r="A2401" s="15">
        <v>2394</v>
      </c>
      <c r="B2401" s="40" t="s">
        <v>2199</v>
      </c>
      <c r="C2401" s="41" t="s">
        <v>156</v>
      </c>
      <c r="D2401" s="16" t="s">
        <v>27</v>
      </c>
      <c r="E2401" s="40" t="s">
        <v>2505</v>
      </c>
      <c r="F2401" s="17" t="s">
        <v>37</v>
      </c>
      <c r="G2401" s="18">
        <v>45293</v>
      </c>
      <c r="H2401" s="42">
        <v>29988</v>
      </c>
      <c r="I2401" s="19">
        <v>0</v>
      </c>
      <c r="J2401" s="20">
        <f>SUM(H2401:I2401)</f>
        <v>29988</v>
      </c>
      <c r="K2401" s="42">
        <v>860.66</v>
      </c>
      <c r="L2401" s="42">
        <v>911.64</v>
      </c>
      <c r="M2401" s="42">
        <v>0</v>
      </c>
      <c r="N2401" s="43">
        <v>6935.36</v>
      </c>
      <c r="O2401" s="42">
        <v>8707.66</v>
      </c>
      <c r="P2401" s="42">
        <v>21280.34</v>
      </c>
      <c r="R2401" s="13"/>
    </row>
    <row r="2402" spans="1:18" ht="52.5" customHeight="1" x14ac:dyDescent="0.25">
      <c r="A2402" s="15">
        <v>2395</v>
      </c>
      <c r="B2402" s="40" t="s">
        <v>2200</v>
      </c>
      <c r="C2402" s="41" t="s">
        <v>2201</v>
      </c>
      <c r="D2402" s="16" t="s">
        <v>27</v>
      </c>
      <c r="E2402" s="40" t="s">
        <v>2521</v>
      </c>
      <c r="F2402" s="17" t="s">
        <v>37</v>
      </c>
      <c r="G2402" s="18">
        <v>45352</v>
      </c>
      <c r="H2402" s="42">
        <v>29988</v>
      </c>
      <c r="I2402" s="19">
        <v>0</v>
      </c>
      <c r="J2402" s="20">
        <f>SUM(H2402:I2402)</f>
        <v>29988</v>
      </c>
      <c r="K2402" s="42">
        <v>860.66</v>
      </c>
      <c r="L2402" s="42">
        <v>911.64</v>
      </c>
      <c r="M2402" s="42">
        <v>0</v>
      </c>
      <c r="N2402" s="43">
        <v>1525</v>
      </c>
      <c r="O2402" s="42">
        <v>3297.3</v>
      </c>
      <c r="P2402" s="42">
        <v>26690.7</v>
      </c>
      <c r="R2402" s="13"/>
    </row>
    <row r="2403" spans="1:18" ht="52.5" customHeight="1" x14ac:dyDescent="0.25">
      <c r="A2403" s="15">
        <v>2396</v>
      </c>
      <c r="B2403" s="40" t="s">
        <v>2202</v>
      </c>
      <c r="C2403" s="41" t="s">
        <v>178</v>
      </c>
      <c r="D2403" s="16" t="s">
        <v>27</v>
      </c>
      <c r="E2403" s="40" t="s">
        <v>2814</v>
      </c>
      <c r="F2403" s="17" t="s">
        <v>37</v>
      </c>
      <c r="G2403" s="18">
        <v>45293</v>
      </c>
      <c r="H2403" s="42">
        <v>29988</v>
      </c>
      <c r="I2403" s="19">
        <v>0</v>
      </c>
      <c r="J2403" s="20">
        <f>SUM(H2403:I2403)</f>
        <v>29988</v>
      </c>
      <c r="K2403" s="42">
        <v>860.66</v>
      </c>
      <c r="L2403" s="42">
        <v>911.64</v>
      </c>
      <c r="M2403" s="42">
        <v>0</v>
      </c>
      <c r="N2403" s="43">
        <v>5427.34</v>
      </c>
      <c r="O2403" s="42">
        <v>7199.64</v>
      </c>
      <c r="P2403" s="42">
        <v>22788.36</v>
      </c>
      <c r="R2403" s="13"/>
    </row>
    <row r="2404" spans="1:18" ht="52.5" customHeight="1" x14ac:dyDescent="0.25">
      <c r="A2404" s="15">
        <v>2397</v>
      </c>
      <c r="B2404" s="40" t="s">
        <v>2203</v>
      </c>
      <c r="C2404" s="41" t="s">
        <v>156</v>
      </c>
      <c r="D2404" s="16" t="s">
        <v>27</v>
      </c>
      <c r="E2404" s="40" t="s">
        <v>2505</v>
      </c>
      <c r="F2404" s="17" t="s">
        <v>37</v>
      </c>
      <c r="G2404" s="18">
        <v>45293</v>
      </c>
      <c r="H2404" s="42">
        <v>29988</v>
      </c>
      <c r="I2404" s="19">
        <v>0</v>
      </c>
      <c r="J2404" s="20">
        <f>SUM(H2404:I2404)</f>
        <v>29988</v>
      </c>
      <c r="K2404" s="42">
        <v>860.66</v>
      </c>
      <c r="L2404" s="42">
        <v>911.64</v>
      </c>
      <c r="M2404" s="42">
        <v>0</v>
      </c>
      <c r="N2404" s="43">
        <v>15829.7</v>
      </c>
      <c r="O2404" s="42">
        <v>17602</v>
      </c>
      <c r="P2404" s="42">
        <v>12386</v>
      </c>
      <c r="R2404" s="13"/>
    </row>
    <row r="2405" spans="1:18" ht="52.5" customHeight="1" x14ac:dyDescent="0.25">
      <c r="A2405" s="15">
        <v>2398</v>
      </c>
      <c r="B2405" s="40" t="s">
        <v>2205</v>
      </c>
      <c r="C2405" s="41" t="s">
        <v>312</v>
      </c>
      <c r="D2405" s="16" t="s">
        <v>27</v>
      </c>
      <c r="E2405" s="40" t="s">
        <v>2794</v>
      </c>
      <c r="F2405" s="17" t="s">
        <v>37</v>
      </c>
      <c r="G2405" s="18">
        <v>45293</v>
      </c>
      <c r="H2405" s="42">
        <v>29988</v>
      </c>
      <c r="I2405" s="19">
        <v>0</v>
      </c>
      <c r="J2405" s="20">
        <f>SUM(H2405:I2405)</f>
        <v>29988</v>
      </c>
      <c r="K2405" s="42">
        <v>860.66</v>
      </c>
      <c r="L2405" s="42">
        <v>911.64</v>
      </c>
      <c r="M2405" s="42">
        <v>0</v>
      </c>
      <c r="N2405" s="43">
        <v>6103.84</v>
      </c>
      <c r="O2405" s="42">
        <v>7876.14</v>
      </c>
      <c r="P2405" s="42">
        <v>22111.86</v>
      </c>
      <c r="R2405" s="13"/>
    </row>
    <row r="2406" spans="1:18" ht="52.5" customHeight="1" x14ac:dyDescent="0.25">
      <c r="A2406" s="15">
        <v>2399</v>
      </c>
      <c r="B2406" s="40" t="s">
        <v>2207</v>
      </c>
      <c r="C2406" s="41" t="s">
        <v>165</v>
      </c>
      <c r="D2406" s="16" t="s">
        <v>27</v>
      </c>
      <c r="E2406" s="40" t="s">
        <v>2505</v>
      </c>
      <c r="F2406" s="17" t="s">
        <v>22</v>
      </c>
      <c r="G2406" s="18">
        <v>45293</v>
      </c>
      <c r="H2406" s="42">
        <v>29988</v>
      </c>
      <c r="I2406" s="19">
        <v>0</v>
      </c>
      <c r="J2406" s="20">
        <f>SUM(H2406:I2406)</f>
        <v>29988</v>
      </c>
      <c r="K2406" s="42">
        <v>860.66</v>
      </c>
      <c r="L2406" s="42">
        <v>911.64</v>
      </c>
      <c r="M2406" s="42">
        <v>0</v>
      </c>
      <c r="N2406" s="43">
        <v>2194.9</v>
      </c>
      <c r="O2406" s="42">
        <v>3967.2</v>
      </c>
      <c r="P2406" s="42">
        <v>26020.799999999999</v>
      </c>
      <c r="R2406" s="13"/>
    </row>
    <row r="2407" spans="1:18" ht="52.5" customHeight="1" x14ac:dyDescent="0.25">
      <c r="A2407" s="15">
        <v>2400</v>
      </c>
      <c r="B2407" s="40" t="s">
        <v>2210</v>
      </c>
      <c r="C2407" s="41" t="s">
        <v>437</v>
      </c>
      <c r="D2407" s="16" t="s">
        <v>27</v>
      </c>
      <c r="E2407" s="40" t="s">
        <v>2594</v>
      </c>
      <c r="F2407" s="17" t="s">
        <v>22</v>
      </c>
      <c r="G2407" s="18">
        <v>45293</v>
      </c>
      <c r="H2407" s="42">
        <v>29988</v>
      </c>
      <c r="I2407" s="19">
        <v>0</v>
      </c>
      <c r="J2407" s="20">
        <f>SUM(H2407:I2407)</f>
        <v>29988</v>
      </c>
      <c r="K2407" s="42">
        <v>860.66</v>
      </c>
      <c r="L2407" s="42">
        <v>911.64</v>
      </c>
      <c r="M2407" s="42">
        <v>0</v>
      </c>
      <c r="N2407" s="43">
        <v>21297.21</v>
      </c>
      <c r="O2407" s="42">
        <v>23069.51</v>
      </c>
      <c r="P2407" s="42">
        <v>6918.49</v>
      </c>
      <c r="R2407" s="13"/>
    </row>
    <row r="2408" spans="1:18" ht="52.5" customHeight="1" x14ac:dyDescent="0.25">
      <c r="A2408" s="15">
        <v>2401</v>
      </c>
      <c r="B2408" s="40" t="s">
        <v>2214</v>
      </c>
      <c r="C2408" s="41" t="s">
        <v>175</v>
      </c>
      <c r="D2408" s="16" t="s">
        <v>27</v>
      </c>
      <c r="E2408" s="40" t="s">
        <v>2527</v>
      </c>
      <c r="F2408" s="17" t="s">
        <v>22</v>
      </c>
      <c r="G2408" s="18">
        <v>45293</v>
      </c>
      <c r="H2408" s="42">
        <v>29988</v>
      </c>
      <c r="I2408" s="19">
        <v>0</v>
      </c>
      <c r="J2408" s="20">
        <f>SUM(H2408:I2408)</f>
        <v>29988</v>
      </c>
      <c r="K2408" s="42">
        <v>860.66</v>
      </c>
      <c r="L2408" s="42">
        <v>911.64</v>
      </c>
      <c r="M2408" s="42">
        <v>0</v>
      </c>
      <c r="N2408" s="43">
        <v>22628.799999999999</v>
      </c>
      <c r="O2408" s="42">
        <v>24401.1</v>
      </c>
      <c r="P2408" s="42">
        <v>5586.9</v>
      </c>
      <c r="R2408" s="13"/>
    </row>
    <row r="2409" spans="1:18" ht="52.5" customHeight="1" x14ac:dyDescent="0.25">
      <c r="A2409" s="15">
        <v>2402</v>
      </c>
      <c r="B2409" s="40" t="s">
        <v>2215</v>
      </c>
      <c r="C2409" s="41" t="s">
        <v>386</v>
      </c>
      <c r="D2409" s="21" t="s">
        <v>27</v>
      </c>
      <c r="E2409" s="40" t="s">
        <v>2542</v>
      </c>
      <c r="F2409" s="17" t="s">
        <v>37</v>
      </c>
      <c r="G2409" s="18">
        <v>46024</v>
      </c>
      <c r="H2409" s="42">
        <v>29988</v>
      </c>
      <c r="I2409" s="19">
        <v>0</v>
      </c>
      <c r="J2409" s="20">
        <f>SUM(H2409:I2409)</f>
        <v>29988</v>
      </c>
      <c r="K2409" s="42">
        <v>860.66</v>
      </c>
      <c r="L2409" s="42">
        <v>911.64</v>
      </c>
      <c r="M2409" s="42">
        <v>0</v>
      </c>
      <c r="N2409" s="43">
        <v>11307.35</v>
      </c>
      <c r="O2409" s="42">
        <v>13079.65</v>
      </c>
      <c r="P2409" s="42">
        <v>16908.349999999999</v>
      </c>
      <c r="R2409" s="13"/>
    </row>
    <row r="2410" spans="1:18" ht="52.5" customHeight="1" x14ac:dyDescent="0.25">
      <c r="A2410" s="15">
        <v>2403</v>
      </c>
      <c r="B2410" s="40" t="s">
        <v>2592</v>
      </c>
      <c r="C2410" s="41" t="s">
        <v>156</v>
      </c>
      <c r="D2410" s="16" t="s">
        <v>27</v>
      </c>
      <c r="E2410" s="40" t="s">
        <v>2505</v>
      </c>
      <c r="F2410" s="17" t="s">
        <v>22</v>
      </c>
      <c r="G2410" s="18">
        <v>45293</v>
      </c>
      <c r="H2410" s="42">
        <v>29988</v>
      </c>
      <c r="I2410" s="19">
        <v>0</v>
      </c>
      <c r="J2410" s="20">
        <f>SUM(H2410:I2410)</f>
        <v>29988</v>
      </c>
      <c r="K2410" s="42">
        <v>860.66</v>
      </c>
      <c r="L2410" s="42">
        <v>911.64</v>
      </c>
      <c r="M2410" s="42">
        <v>0</v>
      </c>
      <c r="N2410" s="43">
        <v>5025</v>
      </c>
      <c r="O2410" s="42">
        <v>6797.3</v>
      </c>
      <c r="P2410" s="42">
        <v>23190.7</v>
      </c>
      <c r="R2410" s="13"/>
    </row>
    <row r="2411" spans="1:18" ht="52.5" customHeight="1" x14ac:dyDescent="0.25">
      <c r="A2411" s="15">
        <v>2404</v>
      </c>
      <c r="B2411" s="40" t="s">
        <v>2223</v>
      </c>
      <c r="C2411" s="41" t="s">
        <v>148</v>
      </c>
      <c r="D2411" s="16" t="s">
        <v>27</v>
      </c>
      <c r="E2411" s="40" t="s">
        <v>2585</v>
      </c>
      <c r="F2411" s="17" t="s">
        <v>22</v>
      </c>
      <c r="G2411" s="18">
        <v>45992</v>
      </c>
      <c r="H2411" s="42">
        <v>29988</v>
      </c>
      <c r="I2411" s="19">
        <v>0</v>
      </c>
      <c r="J2411" s="20">
        <f>SUM(H2411:I2411)</f>
        <v>29988</v>
      </c>
      <c r="K2411" s="42">
        <v>860.66</v>
      </c>
      <c r="L2411" s="42">
        <v>911.64</v>
      </c>
      <c r="M2411" s="42">
        <v>0</v>
      </c>
      <c r="N2411" s="43">
        <v>1025</v>
      </c>
      <c r="O2411" s="42">
        <v>2797.3</v>
      </c>
      <c r="P2411" s="42">
        <v>27190.7</v>
      </c>
      <c r="R2411" s="13"/>
    </row>
    <row r="2412" spans="1:18" ht="52.5" customHeight="1" x14ac:dyDescent="0.25">
      <c r="A2412" s="15">
        <v>2405</v>
      </c>
      <c r="B2412" s="40" t="s">
        <v>2759</v>
      </c>
      <c r="C2412" s="41" t="s">
        <v>241</v>
      </c>
      <c r="D2412" s="16" t="s">
        <v>27</v>
      </c>
      <c r="E2412" s="40" t="s">
        <v>2514</v>
      </c>
      <c r="F2412" s="17" t="s">
        <v>37</v>
      </c>
      <c r="G2412" s="18">
        <v>45293</v>
      </c>
      <c r="H2412" s="42">
        <v>29988</v>
      </c>
      <c r="I2412" s="19">
        <v>0</v>
      </c>
      <c r="J2412" s="20">
        <f>SUM(H2412:I2412)</f>
        <v>29988</v>
      </c>
      <c r="K2412" s="42">
        <v>860.66</v>
      </c>
      <c r="L2412" s="42">
        <v>911.64</v>
      </c>
      <c r="M2412" s="42">
        <v>0</v>
      </c>
      <c r="N2412" s="43">
        <v>4085.79</v>
      </c>
      <c r="O2412" s="42">
        <v>5858.09</v>
      </c>
      <c r="P2412" s="42">
        <v>24129.91</v>
      </c>
      <c r="R2412" s="13"/>
    </row>
    <row r="2413" spans="1:18" ht="52.5" customHeight="1" x14ac:dyDescent="0.25">
      <c r="A2413" s="15">
        <v>2406</v>
      </c>
      <c r="B2413" s="40" t="s">
        <v>2226</v>
      </c>
      <c r="C2413" s="41" t="s">
        <v>175</v>
      </c>
      <c r="D2413" s="16" t="s">
        <v>27</v>
      </c>
      <c r="E2413" s="40" t="s">
        <v>2527</v>
      </c>
      <c r="F2413" s="17" t="s">
        <v>37</v>
      </c>
      <c r="G2413" s="18">
        <v>45293</v>
      </c>
      <c r="H2413" s="42">
        <v>29988</v>
      </c>
      <c r="I2413" s="19">
        <v>0</v>
      </c>
      <c r="J2413" s="20">
        <f>SUM(H2413:I2413)</f>
        <v>29988</v>
      </c>
      <c r="K2413" s="42">
        <v>860.66</v>
      </c>
      <c r="L2413" s="42">
        <v>911.64</v>
      </c>
      <c r="M2413" s="42">
        <v>0</v>
      </c>
      <c r="N2413" s="43">
        <v>25</v>
      </c>
      <c r="O2413" s="42">
        <v>1797.3</v>
      </c>
      <c r="P2413" s="42">
        <v>28190.7</v>
      </c>
      <c r="R2413" s="13"/>
    </row>
    <row r="2414" spans="1:18" ht="52.5" customHeight="1" x14ac:dyDescent="0.25">
      <c r="A2414" s="15">
        <v>2407</v>
      </c>
      <c r="B2414" s="40" t="s">
        <v>2227</v>
      </c>
      <c r="C2414" s="41" t="s">
        <v>150</v>
      </c>
      <c r="D2414" s="16" t="s">
        <v>27</v>
      </c>
      <c r="E2414" s="40" t="s">
        <v>2585</v>
      </c>
      <c r="F2414" s="17" t="s">
        <v>37</v>
      </c>
      <c r="G2414" s="18">
        <v>45293</v>
      </c>
      <c r="H2414" s="42">
        <v>29988</v>
      </c>
      <c r="I2414" s="19">
        <v>0</v>
      </c>
      <c r="J2414" s="20">
        <f>SUM(H2414:I2414)</f>
        <v>29988</v>
      </c>
      <c r="K2414" s="42">
        <v>860.66</v>
      </c>
      <c r="L2414" s="42">
        <v>911.64</v>
      </c>
      <c r="M2414" s="42">
        <v>0</v>
      </c>
      <c r="N2414" s="43">
        <v>5194.1499999999996</v>
      </c>
      <c r="O2414" s="42">
        <v>6966.45</v>
      </c>
      <c r="P2414" s="42">
        <v>23021.55</v>
      </c>
      <c r="R2414" s="13"/>
    </row>
    <row r="2415" spans="1:18" ht="52.5" customHeight="1" x14ac:dyDescent="0.25">
      <c r="A2415" s="15">
        <v>2408</v>
      </c>
      <c r="B2415" s="40" t="s">
        <v>2231</v>
      </c>
      <c r="C2415" s="41" t="s">
        <v>175</v>
      </c>
      <c r="D2415" s="16" t="s">
        <v>27</v>
      </c>
      <c r="E2415" s="40" t="s">
        <v>2527</v>
      </c>
      <c r="F2415" s="17" t="s">
        <v>37</v>
      </c>
      <c r="G2415" s="18">
        <v>45293</v>
      </c>
      <c r="H2415" s="42">
        <v>29988</v>
      </c>
      <c r="I2415" s="19">
        <v>0</v>
      </c>
      <c r="J2415" s="20">
        <f>SUM(H2415:I2415)</f>
        <v>29988</v>
      </c>
      <c r="K2415" s="42">
        <v>860.66</v>
      </c>
      <c r="L2415" s="42">
        <v>911.64</v>
      </c>
      <c r="M2415" s="42">
        <v>0</v>
      </c>
      <c r="N2415" s="43">
        <v>1848.83</v>
      </c>
      <c r="O2415" s="42">
        <v>3621.13</v>
      </c>
      <c r="P2415" s="42">
        <v>26366.87</v>
      </c>
      <c r="R2415" s="13"/>
    </row>
    <row r="2416" spans="1:18" ht="52.5" customHeight="1" x14ac:dyDescent="0.25">
      <c r="A2416" s="15">
        <v>2409</v>
      </c>
      <c r="B2416" s="40" t="s">
        <v>2233</v>
      </c>
      <c r="C2416" s="41" t="s">
        <v>175</v>
      </c>
      <c r="D2416" s="16" t="s">
        <v>27</v>
      </c>
      <c r="E2416" s="40" t="s">
        <v>2527</v>
      </c>
      <c r="F2416" s="17" t="s">
        <v>22</v>
      </c>
      <c r="G2416" s="18">
        <v>45293</v>
      </c>
      <c r="H2416" s="42">
        <v>29988</v>
      </c>
      <c r="I2416" s="19">
        <v>0</v>
      </c>
      <c r="J2416" s="20">
        <f>SUM(H2416:I2416)</f>
        <v>29988</v>
      </c>
      <c r="K2416" s="42">
        <v>860.66</v>
      </c>
      <c r="L2416" s="42">
        <v>911.64</v>
      </c>
      <c r="M2416" s="42">
        <v>0</v>
      </c>
      <c r="N2416" s="43">
        <v>25</v>
      </c>
      <c r="O2416" s="42">
        <v>1797.3</v>
      </c>
      <c r="P2416" s="42">
        <v>28190.7</v>
      </c>
      <c r="R2416" s="13"/>
    </row>
    <row r="2417" spans="1:18" ht="52.5" customHeight="1" x14ac:dyDescent="0.25">
      <c r="A2417" s="15">
        <v>2410</v>
      </c>
      <c r="B2417" s="40" t="s">
        <v>2236</v>
      </c>
      <c r="C2417" s="41" t="s">
        <v>150</v>
      </c>
      <c r="D2417" s="16" t="s">
        <v>27</v>
      </c>
      <c r="E2417" s="40" t="s">
        <v>2585</v>
      </c>
      <c r="F2417" s="17" t="s">
        <v>37</v>
      </c>
      <c r="G2417" s="18">
        <v>45293</v>
      </c>
      <c r="H2417" s="42">
        <v>29988</v>
      </c>
      <c r="I2417" s="19">
        <v>0</v>
      </c>
      <c r="J2417" s="20">
        <f>SUM(H2417:I2417)</f>
        <v>29988</v>
      </c>
      <c r="K2417" s="42">
        <v>860.66</v>
      </c>
      <c r="L2417" s="42">
        <v>911.64</v>
      </c>
      <c r="M2417" s="42">
        <v>0</v>
      </c>
      <c r="N2417" s="43">
        <v>25</v>
      </c>
      <c r="O2417" s="42">
        <v>1797.3</v>
      </c>
      <c r="P2417" s="42">
        <v>28190.7</v>
      </c>
      <c r="R2417" s="13"/>
    </row>
    <row r="2418" spans="1:18" ht="52.5" customHeight="1" x14ac:dyDescent="0.25">
      <c r="A2418" s="15">
        <v>2411</v>
      </c>
      <c r="B2418" s="40" t="s">
        <v>2239</v>
      </c>
      <c r="C2418" s="41" t="s">
        <v>292</v>
      </c>
      <c r="D2418" s="16" t="s">
        <v>27</v>
      </c>
      <c r="E2418" s="40" t="s">
        <v>2505</v>
      </c>
      <c r="F2418" s="17" t="s">
        <v>37</v>
      </c>
      <c r="G2418" s="18">
        <v>45293</v>
      </c>
      <c r="H2418" s="42">
        <v>29988</v>
      </c>
      <c r="I2418" s="19">
        <v>0</v>
      </c>
      <c r="J2418" s="20">
        <f>SUM(H2418:I2418)</f>
        <v>29988</v>
      </c>
      <c r="K2418" s="42">
        <v>860.66</v>
      </c>
      <c r="L2418" s="42">
        <v>911.64</v>
      </c>
      <c r="M2418" s="42">
        <v>0</v>
      </c>
      <c r="N2418" s="43">
        <v>9994.86</v>
      </c>
      <c r="O2418" s="42">
        <v>11767.16</v>
      </c>
      <c r="P2418" s="42">
        <v>18220.84</v>
      </c>
      <c r="R2418" s="13"/>
    </row>
    <row r="2419" spans="1:18" ht="52.5" customHeight="1" x14ac:dyDescent="0.25">
      <c r="A2419" s="15">
        <v>2412</v>
      </c>
      <c r="B2419" s="40" t="s">
        <v>2241</v>
      </c>
      <c r="C2419" s="41" t="s">
        <v>175</v>
      </c>
      <c r="D2419" s="16" t="s">
        <v>27</v>
      </c>
      <c r="E2419" s="40" t="s">
        <v>2829</v>
      </c>
      <c r="F2419" s="17" t="s">
        <v>37</v>
      </c>
      <c r="G2419" s="18">
        <v>45293</v>
      </c>
      <c r="H2419" s="42">
        <v>29988</v>
      </c>
      <c r="I2419" s="19">
        <v>0</v>
      </c>
      <c r="J2419" s="20">
        <f>SUM(H2419:I2419)</f>
        <v>29988</v>
      </c>
      <c r="K2419" s="42">
        <v>860.66</v>
      </c>
      <c r="L2419" s="42">
        <v>911.64</v>
      </c>
      <c r="M2419" s="42">
        <v>0</v>
      </c>
      <c r="N2419" s="43">
        <v>10219.24</v>
      </c>
      <c r="O2419" s="42">
        <v>11991.54</v>
      </c>
      <c r="P2419" s="42">
        <v>17996.46</v>
      </c>
      <c r="R2419" s="13"/>
    </row>
    <row r="2420" spans="1:18" ht="52.5" customHeight="1" x14ac:dyDescent="0.25">
      <c r="A2420" s="15">
        <v>2413</v>
      </c>
      <c r="B2420" s="40" t="s">
        <v>2242</v>
      </c>
      <c r="C2420" s="41" t="s">
        <v>178</v>
      </c>
      <c r="D2420" s="16" t="s">
        <v>27</v>
      </c>
      <c r="E2420" s="40" t="s">
        <v>2814</v>
      </c>
      <c r="F2420" s="17" t="s">
        <v>37</v>
      </c>
      <c r="G2420" s="18">
        <v>45293</v>
      </c>
      <c r="H2420" s="42">
        <v>29988</v>
      </c>
      <c r="I2420" s="19">
        <v>0</v>
      </c>
      <c r="J2420" s="20">
        <f>SUM(H2420:I2420)</f>
        <v>29988</v>
      </c>
      <c r="K2420" s="42">
        <v>860.66</v>
      </c>
      <c r="L2420" s="42">
        <v>911.64</v>
      </c>
      <c r="M2420" s="42">
        <v>0</v>
      </c>
      <c r="N2420" s="43">
        <v>5802.85</v>
      </c>
      <c r="O2420" s="42">
        <v>7575.15</v>
      </c>
      <c r="P2420" s="42">
        <v>22412.85</v>
      </c>
      <c r="R2420" s="13"/>
    </row>
    <row r="2421" spans="1:18" ht="52.5" customHeight="1" x14ac:dyDescent="0.25">
      <c r="A2421" s="15">
        <v>2414</v>
      </c>
      <c r="B2421" s="40" t="s">
        <v>2243</v>
      </c>
      <c r="C2421" s="41" t="s">
        <v>165</v>
      </c>
      <c r="D2421" s="16" t="s">
        <v>27</v>
      </c>
      <c r="E2421" s="40" t="s">
        <v>2521</v>
      </c>
      <c r="F2421" s="27" t="s">
        <v>22</v>
      </c>
      <c r="G2421" s="26">
        <v>46113</v>
      </c>
      <c r="H2421" s="42">
        <v>29988</v>
      </c>
      <c r="I2421" s="19">
        <v>0</v>
      </c>
      <c r="J2421" s="20">
        <f>SUM(H2421:I2421)</f>
        <v>29988</v>
      </c>
      <c r="K2421" s="42">
        <v>860.66</v>
      </c>
      <c r="L2421" s="42">
        <v>911.64</v>
      </c>
      <c r="M2421" s="42">
        <v>0</v>
      </c>
      <c r="N2421" s="43">
        <v>8364.7999999999993</v>
      </c>
      <c r="O2421" s="42">
        <v>10137.1</v>
      </c>
      <c r="P2421" s="42">
        <v>19850.900000000001</v>
      </c>
      <c r="R2421" s="13"/>
    </row>
    <row r="2422" spans="1:18" ht="52.5" customHeight="1" x14ac:dyDescent="0.25">
      <c r="A2422" s="15">
        <v>2415</v>
      </c>
      <c r="B2422" s="40" t="s">
        <v>2760</v>
      </c>
      <c r="C2422" s="41" t="s">
        <v>178</v>
      </c>
      <c r="D2422" s="16" t="s">
        <v>27</v>
      </c>
      <c r="E2422" s="40" t="s">
        <v>2814</v>
      </c>
      <c r="F2422" s="17" t="s">
        <v>37</v>
      </c>
      <c r="G2422" s="18">
        <v>45293</v>
      </c>
      <c r="H2422" s="42">
        <v>29988</v>
      </c>
      <c r="I2422" s="19">
        <v>0</v>
      </c>
      <c r="J2422" s="20">
        <f>SUM(H2422:I2422)</f>
        <v>29988</v>
      </c>
      <c r="K2422" s="42">
        <v>860.66</v>
      </c>
      <c r="L2422" s="42">
        <v>911.64</v>
      </c>
      <c r="M2422" s="42">
        <v>0</v>
      </c>
      <c r="N2422" s="43">
        <v>25</v>
      </c>
      <c r="O2422" s="42">
        <v>1797.3</v>
      </c>
      <c r="P2422" s="42">
        <v>28190.7</v>
      </c>
      <c r="R2422" s="13"/>
    </row>
    <row r="2423" spans="1:18" ht="52.5" customHeight="1" x14ac:dyDescent="0.25">
      <c r="A2423" s="15">
        <v>2416</v>
      </c>
      <c r="B2423" s="40" t="s">
        <v>2248</v>
      </c>
      <c r="C2423" s="41" t="s">
        <v>156</v>
      </c>
      <c r="D2423" s="16" t="s">
        <v>27</v>
      </c>
      <c r="E2423" s="40" t="s">
        <v>2505</v>
      </c>
      <c r="F2423" s="17" t="s">
        <v>37</v>
      </c>
      <c r="G2423" s="18">
        <v>45691</v>
      </c>
      <c r="H2423" s="42">
        <v>29988</v>
      </c>
      <c r="I2423" s="19">
        <v>0</v>
      </c>
      <c r="J2423" s="20">
        <f>SUM(H2423:I2423)</f>
        <v>29988</v>
      </c>
      <c r="K2423" s="42">
        <v>860.66</v>
      </c>
      <c r="L2423" s="42">
        <v>911.64</v>
      </c>
      <c r="M2423" s="42">
        <v>0</v>
      </c>
      <c r="N2423" s="43">
        <v>13111.89</v>
      </c>
      <c r="O2423" s="42">
        <v>14884.19</v>
      </c>
      <c r="P2423" s="42">
        <v>15103.81</v>
      </c>
      <c r="R2423" s="13"/>
    </row>
    <row r="2424" spans="1:18" ht="52.5" customHeight="1" x14ac:dyDescent="0.25">
      <c r="A2424" s="15">
        <v>2417</v>
      </c>
      <c r="B2424" s="40" t="s">
        <v>2249</v>
      </c>
      <c r="C2424" s="41" t="s">
        <v>312</v>
      </c>
      <c r="D2424" s="16" t="s">
        <v>27</v>
      </c>
      <c r="E2424" s="40" t="s">
        <v>2505</v>
      </c>
      <c r="F2424" s="17" t="s">
        <v>37</v>
      </c>
      <c r="G2424" s="18">
        <v>45293</v>
      </c>
      <c r="H2424" s="42">
        <v>29988</v>
      </c>
      <c r="I2424" s="19">
        <v>0</v>
      </c>
      <c r="J2424" s="20">
        <f>SUM(H2424:I2424)</f>
        <v>29988</v>
      </c>
      <c r="K2424" s="42">
        <v>860.66</v>
      </c>
      <c r="L2424" s="42">
        <v>911.64</v>
      </c>
      <c r="M2424" s="42">
        <v>0</v>
      </c>
      <c r="N2424" s="43">
        <v>3959.89</v>
      </c>
      <c r="O2424" s="42">
        <v>5732.19</v>
      </c>
      <c r="P2424" s="42">
        <v>24255.81</v>
      </c>
      <c r="R2424" s="13"/>
    </row>
    <row r="2425" spans="1:18" ht="52.5" customHeight="1" x14ac:dyDescent="0.25">
      <c r="A2425" s="15">
        <v>2418</v>
      </c>
      <c r="B2425" s="40" t="s">
        <v>2252</v>
      </c>
      <c r="C2425" s="41" t="s">
        <v>156</v>
      </c>
      <c r="D2425" s="16" t="s">
        <v>27</v>
      </c>
      <c r="E2425" s="40" t="s">
        <v>2505</v>
      </c>
      <c r="F2425" s="27" t="s">
        <v>22</v>
      </c>
      <c r="G2425" s="26">
        <v>46113</v>
      </c>
      <c r="H2425" s="42">
        <v>29988</v>
      </c>
      <c r="I2425" s="19">
        <v>0</v>
      </c>
      <c r="J2425" s="20">
        <f>SUM(H2425:I2425)</f>
        <v>29988</v>
      </c>
      <c r="K2425" s="42">
        <v>860.66</v>
      </c>
      <c r="L2425" s="42">
        <v>911.64</v>
      </c>
      <c r="M2425" s="42">
        <v>0</v>
      </c>
      <c r="N2425" s="43">
        <v>13168.32</v>
      </c>
      <c r="O2425" s="42">
        <v>14940.62</v>
      </c>
      <c r="P2425" s="42">
        <v>15047.38</v>
      </c>
      <c r="R2425" s="13"/>
    </row>
    <row r="2426" spans="1:18" ht="52.5" customHeight="1" x14ac:dyDescent="0.25">
      <c r="A2426" s="15">
        <v>2419</v>
      </c>
      <c r="B2426" s="40" t="s">
        <v>2761</v>
      </c>
      <c r="C2426" s="41" t="s">
        <v>192</v>
      </c>
      <c r="D2426" s="16" t="s">
        <v>27</v>
      </c>
      <c r="E2426" s="40" t="s">
        <v>2829</v>
      </c>
      <c r="F2426" s="17" t="s">
        <v>37</v>
      </c>
      <c r="G2426" s="18">
        <v>45293</v>
      </c>
      <c r="H2426" s="42">
        <v>29988</v>
      </c>
      <c r="I2426" s="19">
        <v>0</v>
      </c>
      <c r="J2426" s="20">
        <f>SUM(H2426:I2426)</f>
        <v>29988</v>
      </c>
      <c r="K2426" s="42">
        <v>860.66</v>
      </c>
      <c r="L2426" s="42">
        <v>911.64</v>
      </c>
      <c r="M2426" s="42">
        <v>0</v>
      </c>
      <c r="N2426" s="43">
        <v>25</v>
      </c>
      <c r="O2426" s="42">
        <v>1797.3</v>
      </c>
      <c r="P2426" s="42">
        <v>28190.7</v>
      </c>
      <c r="R2426" s="13"/>
    </row>
    <row r="2427" spans="1:18" ht="52.5" customHeight="1" x14ac:dyDescent="0.25">
      <c r="A2427" s="15">
        <v>2420</v>
      </c>
      <c r="B2427" s="40" t="s">
        <v>2254</v>
      </c>
      <c r="C2427" s="41" t="s">
        <v>178</v>
      </c>
      <c r="D2427" s="16" t="s">
        <v>27</v>
      </c>
      <c r="E2427" s="40" t="s">
        <v>2814</v>
      </c>
      <c r="F2427" s="17" t="s">
        <v>37</v>
      </c>
      <c r="G2427" s="18">
        <v>45293</v>
      </c>
      <c r="H2427" s="42">
        <v>29988</v>
      </c>
      <c r="I2427" s="19">
        <v>0</v>
      </c>
      <c r="J2427" s="20">
        <f>SUM(H2427:I2427)</f>
        <v>29988</v>
      </c>
      <c r="K2427" s="42">
        <v>860.66</v>
      </c>
      <c r="L2427" s="42">
        <v>911.64</v>
      </c>
      <c r="M2427" s="42">
        <v>0</v>
      </c>
      <c r="N2427" s="43">
        <v>25</v>
      </c>
      <c r="O2427" s="42">
        <v>1797.3</v>
      </c>
      <c r="P2427" s="42">
        <v>28190.7</v>
      </c>
      <c r="R2427" s="13"/>
    </row>
    <row r="2428" spans="1:18" ht="52.5" customHeight="1" x14ac:dyDescent="0.25">
      <c r="A2428" s="15">
        <v>2421</v>
      </c>
      <c r="B2428" s="40" t="s">
        <v>2255</v>
      </c>
      <c r="C2428" s="41" t="s">
        <v>186</v>
      </c>
      <c r="D2428" s="16" t="s">
        <v>27</v>
      </c>
      <c r="E2428" s="40" t="s">
        <v>2585</v>
      </c>
      <c r="F2428" s="17" t="s">
        <v>37</v>
      </c>
      <c r="G2428" s="18">
        <v>45293</v>
      </c>
      <c r="H2428" s="42">
        <v>29988</v>
      </c>
      <c r="I2428" s="19">
        <v>0</v>
      </c>
      <c r="J2428" s="20">
        <f>SUM(H2428:I2428)</f>
        <v>29988</v>
      </c>
      <c r="K2428" s="42">
        <v>860.66</v>
      </c>
      <c r="L2428" s="42">
        <v>911.64</v>
      </c>
      <c r="M2428" s="42">
        <v>0</v>
      </c>
      <c r="N2428" s="43">
        <v>25</v>
      </c>
      <c r="O2428" s="42">
        <v>1797.3</v>
      </c>
      <c r="P2428" s="42">
        <v>28190.7</v>
      </c>
      <c r="R2428" s="13"/>
    </row>
    <row r="2429" spans="1:18" ht="52.5" customHeight="1" x14ac:dyDescent="0.25">
      <c r="A2429" s="15">
        <v>2422</v>
      </c>
      <c r="B2429" s="40" t="s">
        <v>2256</v>
      </c>
      <c r="C2429" s="41" t="s">
        <v>208</v>
      </c>
      <c r="D2429" s="16" t="s">
        <v>27</v>
      </c>
      <c r="E2429" s="40" t="s">
        <v>2787</v>
      </c>
      <c r="F2429" s="17" t="s">
        <v>37</v>
      </c>
      <c r="G2429" s="18">
        <v>45383</v>
      </c>
      <c r="H2429" s="42">
        <v>29988</v>
      </c>
      <c r="I2429" s="19">
        <v>0</v>
      </c>
      <c r="J2429" s="20">
        <f>SUM(H2429:I2429)</f>
        <v>29988</v>
      </c>
      <c r="K2429" s="42">
        <v>860.66</v>
      </c>
      <c r="L2429" s="42">
        <v>911.64</v>
      </c>
      <c r="M2429" s="42">
        <v>0</v>
      </c>
      <c r="N2429" s="43">
        <v>6787.22</v>
      </c>
      <c r="O2429" s="42">
        <v>8559.52</v>
      </c>
      <c r="P2429" s="42">
        <v>21428.48</v>
      </c>
      <c r="R2429" s="13"/>
    </row>
    <row r="2430" spans="1:18" ht="52.5" customHeight="1" x14ac:dyDescent="0.25">
      <c r="A2430" s="15">
        <v>2423</v>
      </c>
      <c r="B2430" s="40" t="s">
        <v>2257</v>
      </c>
      <c r="C2430" s="41" t="s">
        <v>156</v>
      </c>
      <c r="D2430" s="16" t="s">
        <v>27</v>
      </c>
      <c r="E2430" s="40" t="s">
        <v>2505</v>
      </c>
      <c r="F2430" s="17" t="s">
        <v>37</v>
      </c>
      <c r="G2430" s="18">
        <v>45293</v>
      </c>
      <c r="H2430" s="42">
        <v>29988</v>
      </c>
      <c r="I2430" s="19">
        <v>0</v>
      </c>
      <c r="J2430" s="20">
        <f>SUM(H2430:I2430)</f>
        <v>29988</v>
      </c>
      <c r="K2430" s="42">
        <v>860.66</v>
      </c>
      <c r="L2430" s="42">
        <v>911.64</v>
      </c>
      <c r="M2430" s="42">
        <v>0</v>
      </c>
      <c r="N2430" s="43">
        <v>525</v>
      </c>
      <c r="O2430" s="42">
        <v>2297.3000000000002</v>
      </c>
      <c r="P2430" s="42">
        <v>27690.7</v>
      </c>
      <c r="R2430" s="13"/>
    </row>
    <row r="2431" spans="1:18" ht="52.5" customHeight="1" x14ac:dyDescent="0.25">
      <c r="A2431" s="15">
        <v>2424</v>
      </c>
      <c r="B2431" s="40" t="s">
        <v>2258</v>
      </c>
      <c r="C2431" s="41" t="s">
        <v>156</v>
      </c>
      <c r="D2431" s="16" t="s">
        <v>27</v>
      </c>
      <c r="E2431" s="40" t="s">
        <v>2505</v>
      </c>
      <c r="F2431" s="17" t="s">
        <v>37</v>
      </c>
      <c r="G2431" s="18">
        <v>45323</v>
      </c>
      <c r="H2431" s="42">
        <v>29988</v>
      </c>
      <c r="I2431" s="19">
        <v>0</v>
      </c>
      <c r="J2431" s="20">
        <f>SUM(H2431:I2431)</f>
        <v>29988</v>
      </c>
      <c r="K2431" s="42">
        <v>860.66</v>
      </c>
      <c r="L2431" s="42">
        <v>911.64</v>
      </c>
      <c r="M2431" s="42">
        <v>0</v>
      </c>
      <c r="N2431" s="43">
        <v>4449.5600000000004</v>
      </c>
      <c r="O2431" s="42">
        <v>6221.86</v>
      </c>
      <c r="P2431" s="42">
        <v>23766.14</v>
      </c>
      <c r="R2431" s="13"/>
    </row>
    <row r="2432" spans="1:18" ht="52.5" customHeight="1" x14ac:dyDescent="0.25">
      <c r="A2432" s="15">
        <v>2425</v>
      </c>
      <c r="B2432" s="40" t="s">
        <v>2260</v>
      </c>
      <c r="C2432" s="41" t="s">
        <v>175</v>
      </c>
      <c r="D2432" s="16" t="s">
        <v>27</v>
      </c>
      <c r="E2432" s="40" t="s">
        <v>2527</v>
      </c>
      <c r="F2432" s="17" t="s">
        <v>22</v>
      </c>
      <c r="G2432" s="18">
        <v>45293</v>
      </c>
      <c r="H2432" s="42">
        <v>29988</v>
      </c>
      <c r="I2432" s="19">
        <v>0</v>
      </c>
      <c r="J2432" s="20">
        <f>SUM(H2432:I2432)</f>
        <v>29988</v>
      </c>
      <c r="K2432" s="42">
        <v>860.66</v>
      </c>
      <c r="L2432" s="42">
        <v>911.64</v>
      </c>
      <c r="M2432" s="42">
        <v>0</v>
      </c>
      <c r="N2432" s="43">
        <v>4010.75</v>
      </c>
      <c r="O2432" s="42">
        <v>5783.05</v>
      </c>
      <c r="P2432" s="42">
        <v>24204.95</v>
      </c>
      <c r="R2432" s="13"/>
    </row>
    <row r="2433" spans="1:18" ht="52.5" customHeight="1" x14ac:dyDescent="0.25">
      <c r="A2433" s="15">
        <v>2426</v>
      </c>
      <c r="B2433" s="40" t="s">
        <v>2261</v>
      </c>
      <c r="C2433" s="41" t="s">
        <v>165</v>
      </c>
      <c r="D2433" s="16" t="s">
        <v>27</v>
      </c>
      <c r="E2433" s="40" t="s">
        <v>2521</v>
      </c>
      <c r="F2433" s="17" t="s">
        <v>22</v>
      </c>
      <c r="G2433" s="18">
        <v>45293</v>
      </c>
      <c r="H2433" s="42">
        <v>29988</v>
      </c>
      <c r="I2433" s="19">
        <v>0</v>
      </c>
      <c r="J2433" s="20">
        <f>SUM(H2433:I2433)</f>
        <v>29988</v>
      </c>
      <c r="K2433" s="42">
        <v>860.66</v>
      </c>
      <c r="L2433" s="42">
        <v>911.64</v>
      </c>
      <c r="M2433" s="42">
        <v>0</v>
      </c>
      <c r="N2433" s="43">
        <v>25</v>
      </c>
      <c r="O2433" s="42">
        <v>1797.3</v>
      </c>
      <c r="P2433" s="42">
        <v>28190.7</v>
      </c>
      <c r="R2433" s="13"/>
    </row>
    <row r="2434" spans="1:18" ht="52.5" customHeight="1" x14ac:dyDescent="0.25">
      <c r="A2434" s="15">
        <v>2427</v>
      </c>
      <c r="B2434" s="40" t="s">
        <v>2262</v>
      </c>
      <c r="C2434" s="41" t="s">
        <v>148</v>
      </c>
      <c r="D2434" s="16" t="s">
        <v>27</v>
      </c>
      <c r="E2434" s="40" t="s">
        <v>2585</v>
      </c>
      <c r="F2434" s="17" t="s">
        <v>22</v>
      </c>
      <c r="G2434" s="18">
        <v>45293</v>
      </c>
      <c r="H2434" s="42">
        <v>29988</v>
      </c>
      <c r="I2434" s="19">
        <v>0</v>
      </c>
      <c r="J2434" s="20">
        <f>SUM(H2434:I2434)</f>
        <v>29988</v>
      </c>
      <c r="K2434" s="42">
        <v>860.66</v>
      </c>
      <c r="L2434" s="42">
        <v>911.64</v>
      </c>
      <c r="M2434" s="42">
        <v>0</v>
      </c>
      <c r="N2434" s="43">
        <v>1025</v>
      </c>
      <c r="O2434" s="42">
        <v>2797.3</v>
      </c>
      <c r="P2434" s="42">
        <v>27190.7</v>
      </c>
      <c r="R2434" s="13"/>
    </row>
    <row r="2435" spans="1:18" ht="52.5" customHeight="1" x14ac:dyDescent="0.25">
      <c r="A2435" s="15">
        <v>2428</v>
      </c>
      <c r="B2435" s="40" t="s">
        <v>2264</v>
      </c>
      <c r="C2435" s="41" t="s">
        <v>150</v>
      </c>
      <c r="D2435" s="21" t="s">
        <v>27</v>
      </c>
      <c r="E2435" s="40" t="s">
        <v>2585</v>
      </c>
      <c r="F2435" s="17" t="s">
        <v>22</v>
      </c>
      <c r="G2435" s="18">
        <v>46024</v>
      </c>
      <c r="H2435" s="42">
        <v>29988</v>
      </c>
      <c r="I2435" s="19">
        <v>0</v>
      </c>
      <c r="J2435" s="20">
        <f>SUM(H2435:I2435)</f>
        <v>29988</v>
      </c>
      <c r="K2435" s="42">
        <v>860.66</v>
      </c>
      <c r="L2435" s="42">
        <v>911.64</v>
      </c>
      <c r="M2435" s="42">
        <v>0</v>
      </c>
      <c r="N2435" s="43">
        <v>25</v>
      </c>
      <c r="O2435" s="42">
        <v>1797.3</v>
      </c>
      <c r="P2435" s="42">
        <v>28190.7</v>
      </c>
      <c r="R2435" s="13"/>
    </row>
    <row r="2436" spans="1:18" ht="52.5" customHeight="1" x14ac:dyDescent="0.25">
      <c r="A2436" s="15">
        <v>2429</v>
      </c>
      <c r="B2436" s="40" t="s">
        <v>2597</v>
      </c>
      <c r="C2436" s="41" t="s">
        <v>232</v>
      </c>
      <c r="D2436" s="16" t="s">
        <v>27</v>
      </c>
      <c r="E2436" s="40" t="s">
        <v>2796</v>
      </c>
      <c r="F2436" s="17" t="s">
        <v>22</v>
      </c>
      <c r="G2436" s="18">
        <v>45293</v>
      </c>
      <c r="H2436" s="42">
        <v>29988</v>
      </c>
      <c r="I2436" s="19">
        <v>0</v>
      </c>
      <c r="J2436" s="20">
        <f>SUM(H2436:I2436)</f>
        <v>29988</v>
      </c>
      <c r="K2436" s="42">
        <v>860.66</v>
      </c>
      <c r="L2436" s="42">
        <v>911.64</v>
      </c>
      <c r="M2436" s="42">
        <v>0</v>
      </c>
      <c r="N2436" s="43">
        <v>25</v>
      </c>
      <c r="O2436" s="42">
        <v>1797.3</v>
      </c>
      <c r="P2436" s="42">
        <v>28190.7</v>
      </c>
      <c r="R2436" s="13"/>
    </row>
    <row r="2437" spans="1:18" ht="52.5" customHeight="1" x14ac:dyDescent="0.25">
      <c r="A2437" s="15">
        <v>2430</v>
      </c>
      <c r="B2437" s="40" t="s">
        <v>2267</v>
      </c>
      <c r="C2437" s="41" t="s">
        <v>192</v>
      </c>
      <c r="D2437" s="16" t="s">
        <v>27</v>
      </c>
      <c r="E2437" s="40" t="s">
        <v>2829</v>
      </c>
      <c r="F2437" s="17" t="s">
        <v>37</v>
      </c>
      <c r="G2437" s="18">
        <v>45293</v>
      </c>
      <c r="H2437" s="42">
        <v>29988</v>
      </c>
      <c r="I2437" s="19">
        <v>0</v>
      </c>
      <c r="J2437" s="20">
        <f>SUM(H2437:I2437)</f>
        <v>29988</v>
      </c>
      <c r="K2437" s="42">
        <v>860.66</v>
      </c>
      <c r="L2437" s="42">
        <v>911.64</v>
      </c>
      <c r="M2437" s="42">
        <v>0</v>
      </c>
      <c r="N2437" s="43">
        <v>11737.38</v>
      </c>
      <c r="O2437" s="42">
        <v>13509.68</v>
      </c>
      <c r="P2437" s="42">
        <v>16478.32</v>
      </c>
      <c r="R2437" s="13"/>
    </row>
    <row r="2438" spans="1:18" ht="52.5" customHeight="1" x14ac:dyDescent="0.25">
      <c r="A2438" s="15">
        <v>2431</v>
      </c>
      <c r="B2438" s="40" t="s">
        <v>2268</v>
      </c>
      <c r="C2438" s="41" t="s">
        <v>156</v>
      </c>
      <c r="D2438" s="16" t="s">
        <v>27</v>
      </c>
      <c r="E2438" s="40" t="s">
        <v>2505</v>
      </c>
      <c r="F2438" s="17" t="s">
        <v>37</v>
      </c>
      <c r="G2438" s="18">
        <v>45293</v>
      </c>
      <c r="H2438" s="42">
        <v>29988</v>
      </c>
      <c r="I2438" s="19">
        <v>0</v>
      </c>
      <c r="J2438" s="20">
        <f>SUM(H2438:I2438)</f>
        <v>29988</v>
      </c>
      <c r="K2438" s="42">
        <v>860.66</v>
      </c>
      <c r="L2438" s="42">
        <v>911.64</v>
      </c>
      <c r="M2438" s="42">
        <v>0</v>
      </c>
      <c r="N2438" s="43">
        <v>6984.42</v>
      </c>
      <c r="O2438" s="42">
        <v>8756.7199999999993</v>
      </c>
      <c r="P2438" s="42">
        <v>21231.279999999999</v>
      </c>
      <c r="R2438" s="13"/>
    </row>
    <row r="2439" spans="1:18" ht="52.5" customHeight="1" x14ac:dyDescent="0.25">
      <c r="A2439" s="15">
        <v>2432</v>
      </c>
      <c r="B2439" s="40" t="s">
        <v>2275</v>
      </c>
      <c r="C2439" s="41" t="s">
        <v>178</v>
      </c>
      <c r="D2439" s="16" t="s">
        <v>27</v>
      </c>
      <c r="E2439" s="40" t="s">
        <v>2814</v>
      </c>
      <c r="F2439" s="17" t="s">
        <v>22</v>
      </c>
      <c r="G2439" s="18">
        <v>45293</v>
      </c>
      <c r="H2439" s="42">
        <v>29988</v>
      </c>
      <c r="I2439" s="19">
        <v>0</v>
      </c>
      <c r="J2439" s="20">
        <f>SUM(H2439:I2439)</f>
        <v>29988</v>
      </c>
      <c r="K2439" s="42">
        <v>860.66</v>
      </c>
      <c r="L2439" s="42">
        <v>911.64</v>
      </c>
      <c r="M2439" s="42">
        <v>0</v>
      </c>
      <c r="N2439" s="43">
        <v>25</v>
      </c>
      <c r="O2439" s="42">
        <v>1797.3</v>
      </c>
      <c r="P2439" s="42">
        <v>28190.7</v>
      </c>
      <c r="R2439" s="13"/>
    </row>
    <row r="2440" spans="1:18" ht="52.5" customHeight="1" x14ac:dyDescent="0.25">
      <c r="A2440" s="15">
        <v>2433</v>
      </c>
      <c r="B2440" s="40" t="s">
        <v>2276</v>
      </c>
      <c r="C2440" s="41" t="s">
        <v>192</v>
      </c>
      <c r="D2440" s="16" t="s">
        <v>27</v>
      </c>
      <c r="E2440" s="40" t="s">
        <v>2829</v>
      </c>
      <c r="F2440" s="17" t="s">
        <v>37</v>
      </c>
      <c r="G2440" s="18">
        <v>45383</v>
      </c>
      <c r="H2440" s="42">
        <v>29988</v>
      </c>
      <c r="I2440" s="19">
        <v>0</v>
      </c>
      <c r="J2440" s="20">
        <f>SUM(H2440:I2440)</f>
        <v>29988</v>
      </c>
      <c r="K2440" s="42">
        <v>860.66</v>
      </c>
      <c r="L2440" s="42">
        <v>911.64</v>
      </c>
      <c r="M2440" s="42">
        <v>0</v>
      </c>
      <c r="N2440" s="43">
        <v>11263.29</v>
      </c>
      <c r="O2440" s="42">
        <v>13035.59</v>
      </c>
      <c r="P2440" s="42">
        <v>16952.41</v>
      </c>
      <c r="R2440" s="13"/>
    </row>
    <row r="2441" spans="1:18" ht="52.5" customHeight="1" x14ac:dyDescent="0.25">
      <c r="A2441" s="15">
        <v>2434</v>
      </c>
      <c r="B2441" s="40" t="s">
        <v>2277</v>
      </c>
      <c r="C2441" s="41" t="s">
        <v>156</v>
      </c>
      <c r="D2441" s="16" t="s">
        <v>27</v>
      </c>
      <c r="E2441" s="40" t="s">
        <v>2505</v>
      </c>
      <c r="F2441" s="17" t="s">
        <v>22</v>
      </c>
      <c r="G2441" s="18">
        <v>45383</v>
      </c>
      <c r="H2441" s="42">
        <v>29988</v>
      </c>
      <c r="I2441" s="19">
        <v>0</v>
      </c>
      <c r="J2441" s="20">
        <f>SUM(H2441:I2441)</f>
        <v>29988</v>
      </c>
      <c r="K2441" s="42">
        <v>860.66</v>
      </c>
      <c r="L2441" s="42">
        <v>911.64</v>
      </c>
      <c r="M2441" s="42">
        <v>0</v>
      </c>
      <c r="N2441" s="43">
        <v>7155.1</v>
      </c>
      <c r="O2441" s="42">
        <v>8927.4</v>
      </c>
      <c r="P2441" s="42">
        <v>21060.6</v>
      </c>
      <c r="R2441" s="13"/>
    </row>
    <row r="2442" spans="1:18" ht="52.5" customHeight="1" x14ac:dyDescent="0.25">
      <c r="A2442" s="15">
        <v>2435</v>
      </c>
      <c r="B2442" s="40" t="s">
        <v>2282</v>
      </c>
      <c r="C2442" s="41" t="s">
        <v>175</v>
      </c>
      <c r="D2442" s="16" t="s">
        <v>27</v>
      </c>
      <c r="E2442" s="40" t="s">
        <v>2527</v>
      </c>
      <c r="F2442" s="17" t="s">
        <v>37</v>
      </c>
      <c r="G2442" s="18">
        <v>45293</v>
      </c>
      <c r="H2442" s="42">
        <v>29988</v>
      </c>
      <c r="I2442" s="19">
        <v>0</v>
      </c>
      <c r="J2442" s="20">
        <f>SUM(H2442:I2442)</f>
        <v>29988</v>
      </c>
      <c r="K2442" s="42">
        <v>860.66</v>
      </c>
      <c r="L2442" s="42">
        <v>911.64</v>
      </c>
      <c r="M2442" s="42">
        <v>0</v>
      </c>
      <c r="N2442" s="43">
        <v>11139.89</v>
      </c>
      <c r="O2442" s="42">
        <v>12912.19</v>
      </c>
      <c r="P2442" s="42">
        <v>17075.810000000001</v>
      </c>
      <c r="R2442" s="13"/>
    </row>
    <row r="2443" spans="1:18" ht="52.5" customHeight="1" x14ac:dyDescent="0.25">
      <c r="A2443" s="15">
        <v>2436</v>
      </c>
      <c r="B2443" s="40" t="s">
        <v>2286</v>
      </c>
      <c r="C2443" s="41" t="s">
        <v>165</v>
      </c>
      <c r="D2443" s="16" t="s">
        <v>27</v>
      </c>
      <c r="E2443" s="40" t="s">
        <v>2521</v>
      </c>
      <c r="F2443" s="17" t="s">
        <v>37</v>
      </c>
      <c r="G2443" s="18">
        <v>46083</v>
      </c>
      <c r="H2443" s="42">
        <v>29988</v>
      </c>
      <c r="I2443" s="19">
        <v>0</v>
      </c>
      <c r="J2443" s="20">
        <f>SUM(H2443:I2443)</f>
        <v>29988</v>
      </c>
      <c r="K2443" s="42">
        <v>860.66</v>
      </c>
      <c r="L2443" s="42">
        <v>911.64</v>
      </c>
      <c r="M2443" s="42">
        <v>0</v>
      </c>
      <c r="N2443" s="43">
        <v>6591.33</v>
      </c>
      <c r="O2443" s="42">
        <v>8363.6299999999992</v>
      </c>
      <c r="P2443" s="42">
        <v>21624.37</v>
      </c>
      <c r="R2443" s="13"/>
    </row>
    <row r="2444" spans="1:18" ht="52.5" customHeight="1" x14ac:dyDescent="0.25">
      <c r="A2444" s="15">
        <v>2437</v>
      </c>
      <c r="B2444" s="40" t="s">
        <v>2671</v>
      </c>
      <c r="C2444" s="41" t="s">
        <v>312</v>
      </c>
      <c r="D2444" s="16" t="s">
        <v>27</v>
      </c>
      <c r="E2444" s="40" t="s">
        <v>2796</v>
      </c>
      <c r="F2444" s="17" t="s">
        <v>37</v>
      </c>
      <c r="G2444" s="18">
        <v>45293</v>
      </c>
      <c r="H2444" s="42">
        <v>29988</v>
      </c>
      <c r="I2444" s="19">
        <v>0</v>
      </c>
      <c r="J2444" s="20">
        <f>SUM(H2444:I2444)</f>
        <v>29988</v>
      </c>
      <c r="K2444" s="42">
        <v>860.66</v>
      </c>
      <c r="L2444" s="42">
        <v>911.64</v>
      </c>
      <c r="M2444" s="42">
        <v>0</v>
      </c>
      <c r="N2444" s="43">
        <v>2025</v>
      </c>
      <c r="O2444" s="42">
        <v>3797.3</v>
      </c>
      <c r="P2444" s="42">
        <v>26190.7</v>
      </c>
      <c r="R2444" s="13"/>
    </row>
    <row r="2445" spans="1:18" ht="52.5" customHeight="1" x14ac:dyDescent="0.25">
      <c r="A2445" s="15">
        <v>2438</v>
      </c>
      <c r="B2445" s="40" t="s">
        <v>2287</v>
      </c>
      <c r="C2445" s="41" t="s">
        <v>178</v>
      </c>
      <c r="D2445" s="16" t="s">
        <v>27</v>
      </c>
      <c r="E2445" s="40" t="s">
        <v>2814</v>
      </c>
      <c r="F2445" s="23" t="s">
        <v>37</v>
      </c>
      <c r="G2445" s="24">
        <v>46054</v>
      </c>
      <c r="H2445" s="42">
        <v>29988</v>
      </c>
      <c r="I2445" s="19">
        <v>0</v>
      </c>
      <c r="J2445" s="20">
        <f>SUM(H2445:I2445)</f>
        <v>29988</v>
      </c>
      <c r="K2445" s="42">
        <v>860.66</v>
      </c>
      <c r="L2445" s="42">
        <v>911.64</v>
      </c>
      <c r="M2445" s="42">
        <v>0</v>
      </c>
      <c r="N2445" s="43">
        <v>5252.98</v>
      </c>
      <c r="O2445" s="42">
        <v>7025.28</v>
      </c>
      <c r="P2445" s="42">
        <v>22962.720000000001</v>
      </c>
      <c r="R2445" s="13"/>
    </row>
    <row r="2446" spans="1:18" ht="52.5" customHeight="1" x14ac:dyDescent="0.25">
      <c r="A2446" s="15">
        <v>2439</v>
      </c>
      <c r="B2446" s="40" t="s">
        <v>2646</v>
      </c>
      <c r="C2446" s="41" t="s">
        <v>898</v>
      </c>
      <c r="D2446" s="16" t="s">
        <v>27</v>
      </c>
      <c r="E2446" s="40" t="s">
        <v>2585</v>
      </c>
      <c r="F2446" s="17" t="s">
        <v>22</v>
      </c>
      <c r="G2446" s="18">
        <v>45293</v>
      </c>
      <c r="H2446" s="42">
        <v>29988</v>
      </c>
      <c r="I2446" s="19">
        <v>0</v>
      </c>
      <c r="J2446" s="20">
        <f>SUM(H2446:I2446)</f>
        <v>29988</v>
      </c>
      <c r="K2446" s="42">
        <v>860.66</v>
      </c>
      <c r="L2446" s="42">
        <v>911.64</v>
      </c>
      <c r="M2446" s="42">
        <v>0</v>
      </c>
      <c r="N2446" s="43">
        <v>4299.7700000000004</v>
      </c>
      <c r="O2446" s="42">
        <v>6072.07</v>
      </c>
      <c r="P2446" s="42">
        <v>23915.93</v>
      </c>
      <c r="R2446" s="13"/>
    </row>
    <row r="2447" spans="1:18" ht="52.5" customHeight="1" x14ac:dyDescent="0.25">
      <c r="A2447" s="15">
        <v>2440</v>
      </c>
      <c r="B2447" s="40" t="s">
        <v>2290</v>
      </c>
      <c r="C2447" s="41" t="s">
        <v>192</v>
      </c>
      <c r="D2447" s="16" t="s">
        <v>27</v>
      </c>
      <c r="E2447" s="40" t="s">
        <v>2829</v>
      </c>
      <c r="F2447" s="17" t="s">
        <v>22</v>
      </c>
      <c r="G2447" s="18">
        <v>45293</v>
      </c>
      <c r="H2447" s="42">
        <v>29988</v>
      </c>
      <c r="I2447" s="19">
        <v>0</v>
      </c>
      <c r="J2447" s="20">
        <f>SUM(H2447:I2447)</f>
        <v>29988</v>
      </c>
      <c r="K2447" s="42">
        <v>860.66</v>
      </c>
      <c r="L2447" s="42">
        <v>911.64</v>
      </c>
      <c r="M2447" s="42">
        <v>0</v>
      </c>
      <c r="N2447" s="43">
        <v>25</v>
      </c>
      <c r="O2447" s="42">
        <v>1797.3</v>
      </c>
      <c r="P2447" s="42">
        <v>28190.7</v>
      </c>
      <c r="R2447" s="13"/>
    </row>
    <row r="2448" spans="1:18" ht="52.5" customHeight="1" x14ac:dyDescent="0.25">
      <c r="A2448" s="15">
        <v>2441</v>
      </c>
      <c r="B2448" s="40" t="s">
        <v>2292</v>
      </c>
      <c r="C2448" s="41" t="s">
        <v>437</v>
      </c>
      <c r="D2448" s="16" t="s">
        <v>27</v>
      </c>
      <c r="E2448" s="40" t="s">
        <v>2594</v>
      </c>
      <c r="F2448" s="17" t="s">
        <v>22</v>
      </c>
      <c r="G2448" s="18">
        <v>45293</v>
      </c>
      <c r="H2448" s="42">
        <v>29988</v>
      </c>
      <c r="I2448" s="19">
        <v>0</v>
      </c>
      <c r="J2448" s="20">
        <f>SUM(H2448:I2448)</f>
        <v>29988</v>
      </c>
      <c r="K2448" s="42">
        <v>860.66</v>
      </c>
      <c r="L2448" s="42">
        <v>911.64</v>
      </c>
      <c r="M2448" s="42">
        <v>0</v>
      </c>
      <c r="N2448" s="43">
        <v>16822.78</v>
      </c>
      <c r="O2448" s="42">
        <v>18595.080000000002</v>
      </c>
      <c r="P2448" s="42">
        <v>11392.92</v>
      </c>
      <c r="R2448" s="13"/>
    </row>
    <row r="2449" spans="1:18" ht="52.5" customHeight="1" x14ac:dyDescent="0.25">
      <c r="A2449" s="15">
        <v>2442</v>
      </c>
      <c r="B2449" s="40" t="s">
        <v>2293</v>
      </c>
      <c r="C2449" s="41" t="s">
        <v>208</v>
      </c>
      <c r="D2449" s="16" t="s">
        <v>27</v>
      </c>
      <c r="E2449" s="40" t="s">
        <v>2542</v>
      </c>
      <c r="F2449" s="17" t="s">
        <v>37</v>
      </c>
      <c r="G2449" s="18">
        <v>45293</v>
      </c>
      <c r="H2449" s="42">
        <v>29988</v>
      </c>
      <c r="I2449" s="19">
        <v>0</v>
      </c>
      <c r="J2449" s="20">
        <f>SUM(H2449:I2449)</f>
        <v>29988</v>
      </c>
      <c r="K2449" s="42">
        <v>860.66</v>
      </c>
      <c r="L2449" s="42">
        <v>911.64</v>
      </c>
      <c r="M2449" s="42">
        <v>0</v>
      </c>
      <c r="N2449" s="43">
        <v>11384.24</v>
      </c>
      <c r="O2449" s="42">
        <v>13156.54</v>
      </c>
      <c r="P2449" s="42">
        <v>16831.46</v>
      </c>
      <c r="R2449" s="13"/>
    </row>
    <row r="2450" spans="1:18" ht="52.5" customHeight="1" x14ac:dyDescent="0.25">
      <c r="A2450" s="15">
        <v>2443</v>
      </c>
      <c r="B2450" s="40" t="s">
        <v>2294</v>
      </c>
      <c r="C2450" s="41" t="s">
        <v>178</v>
      </c>
      <c r="D2450" s="16" t="s">
        <v>27</v>
      </c>
      <c r="E2450" s="40" t="s">
        <v>2814</v>
      </c>
      <c r="F2450" s="17" t="s">
        <v>37</v>
      </c>
      <c r="G2450" s="18">
        <v>45293</v>
      </c>
      <c r="H2450" s="42">
        <v>29988</v>
      </c>
      <c r="I2450" s="19">
        <v>0</v>
      </c>
      <c r="J2450" s="20">
        <f>SUM(H2450:I2450)</f>
        <v>29988</v>
      </c>
      <c r="K2450" s="42">
        <v>860.66</v>
      </c>
      <c r="L2450" s="42">
        <v>911.64</v>
      </c>
      <c r="M2450" s="42">
        <v>0</v>
      </c>
      <c r="N2450" s="43">
        <v>5341.58</v>
      </c>
      <c r="O2450" s="42">
        <v>7113.88</v>
      </c>
      <c r="P2450" s="42">
        <v>22874.12</v>
      </c>
      <c r="R2450" s="13"/>
    </row>
    <row r="2451" spans="1:18" ht="52.5" customHeight="1" x14ac:dyDescent="0.25">
      <c r="A2451" s="15">
        <v>2444</v>
      </c>
      <c r="B2451" s="40" t="s">
        <v>2298</v>
      </c>
      <c r="C2451" s="41" t="s">
        <v>390</v>
      </c>
      <c r="D2451" s="16" t="s">
        <v>27</v>
      </c>
      <c r="E2451" s="40" t="s">
        <v>2790</v>
      </c>
      <c r="F2451" s="17" t="s">
        <v>22</v>
      </c>
      <c r="G2451" s="18">
        <v>45293</v>
      </c>
      <c r="H2451" s="42">
        <v>29988</v>
      </c>
      <c r="I2451" s="19">
        <v>0</v>
      </c>
      <c r="J2451" s="20">
        <f>SUM(H2451:I2451)</f>
        <v>29988</v>
      </c>
      <c r="K2451" s="42">
        <v>860.66</v>
      </c>
      <c r="L2451" s="42">
        <v>911.64</v>
      </c>
      <c r="M2451" s="42">
        <v>0</v>
      </c>
      <c r="N2451" s="43">
        <v>8604.02</v>
      </c>
      <c r="O2451" s="42">
        <v>10376.32</v>
      </c>
      <c r="P2451" s="42">
        <v>19611.68</v>
      </c>
      <c r="R2451" s="13"/>
    </row>
    <row r="2452" spans="1:18" ht="52.5" customHeight="1" x14ac:dyDescent="0.25">
      <c r="A2452" s="15">
        <v>2445</v>
      </c>
      <c r="B2452" s="40" t="s">
        <v>2301</v>
      </c>
      <c r="C2452" s="41" t="s">
        <v>437</v>
      </c>
      <c r="D2452" s="16" t="s">
        <v>27</v>
      </c>
      <c r="E2452" s="40" t="s">
        <v>2594</v>
      </c>
      <c r="F2452" s="17" t="s">
        <v>22</v>
      </c>
      <c r="G2452" s="18">
        <v>45293</v>
      </c>
      <c r="H2452" s="42">
        <v>29988</v>
      </c>
      <c r="I2452" s="19">
        <v>0</v>
      </c>
      <c r="J2452" s="20">
        <f>SUM(H2452:I2452)</f>
        <v>29988</v>
      </c>
      <c r="K2452" s="42">
        <v>860.66</v>
      </c>
      <c r="L2452" s="42">
        <v>911.64</v>
      </c>
      <c r="M2452" s="42">
        <v>0</v>
      </c>
      <c r="N2452" s="43">
        <v>7273.71</v>
      </c>
      <c r="O2452" s="42">
        <v>9046.01</v>
      </c>
      <c r="P2452" s="42">
        <v>20941.990000000002</v>
      </c>
      <c r="R2452" s="13"/>
    </row>
    <row r="2453" spans="1:18" ht="52.5" customHeight="1" x14ac:dyDescent="0.25">
      <c r="A2453" s="15">
        <v>2446</v>
      </c>
      <c r="B2453" s="40" t="s">
        <v>2303</v>
      </c>
      <c r="C2453" s="41" t="s">
        <v>218</v>
      </c>
      <c r="D2453" s="21" t="s">
        <v>27</v>
      </c>
      <c r="E2453" s="40" t="s">
        <v>2790</v>
      </c>
      <c r="F2453" s="17" t="s">
        <v>22</v>
      </c>
      <c r="G2453" s="18">
        <v>46024</v>
      </c>
      <c r="H2453" s="42">
        <v>29988</v>
      </c>
      <c r="I2453" s="19">
        <v>0</v>
      </c>
      <c r="J2453" s="20">
        <f>SUM(H2453:I2453)</f>
        <v>29988</v>
      </c>
      <c r="K2453" s="42">
        <v>860.66</v>
      </c>
      <c r="L2453" s="42">
        <v>911.64</v>
      </c>
      <c r="M2453" s="42">
        <v>0</v>
      </c>
      <c r="N2453" s="43">
        <v>14698.4</v>
      </c>
      <c r="O2453" s="42">
        <v>16470.7</v>
      </c>
      <c r="P2453" s="42">
        <v>13517.3</v>
      </c>
      <c r="R2453" s="13"/>
    </row>
    <row r="2454" spans="1:18" ht="52.5" customHeight="1" x14ac:dyDescent="0.25">
      <c r="A2454" s="15">
        <v>2447</v>
      </c>
      <c r="B2454" s="40" t="s">
        <v>2599</v>
      </c>
      <c r="C2454" s="41" t="s">
        <v>232</v>
      </c>
      <c r="D2454" s="16" t="s">
        <v>27</v>
      </c>
      <c r="E2454" s="40" t="s">
        <v>2796</v>
      </c>
      <c r="F2454" s="17" t="s">
        <v>22</v>
      </c>
      <c r="G2454" s="18">
        <v>45293</v>
      </c>
      <c r="H2454" s="42">
        <v>29988</v>
      </c>
      <c r="I2454" s="19">
        <v>0</v>
      </c>
      <c r="J2454" s="20">
        <f>SUM(H2454:I2454)</f>
        <v>29988</v>
      </c>
      <c r="K2454" s="42">
        <v>860.66</v>
      </c>
      <c r="L2454" s="42">
        <v>911.64</v>
      </c>
      <c r="M2454" s="42">
        <v>0</v>
      </c>
      <c r="N2454" s="43">
        <v>3025</v>
      </c>
      <c r="O2454" s="42">
        <v>4797.3</v>
      </c>
      <c r="P2454" s="42">
        <v>25190.7</v>
      </c>
      <c r="R2454" s="13"/>
    </row>
    <row r="2455" spans="1:18" ht="52.5" customHeight="1" x14ac:dyDescent="0.25">
      <c r="A2455" s="15">
        <v>2448</v>
      </c>
      <c r="B2455" s="40" t="s">
        <v>2307</v>
      </c>
      <c r="C2455" s="41" t="s">
        <v>192</v>
      </c>
      <c r="D2455" s="16" t="s">
        <v>27</v>
      </c>
      <c r="E2455" s="40" t="s">
        <v>2829</v>
      </c>
      <c r="F2455" s="17" t="s">
        <v>22</v>
      </c>
      <c r="G2455" s="18">
        <v>45293</v>
      </c>
      <c r="H2455" s="42">
        <v>29988</v>
      </c>
      <c r="I2455" s="19">
        <v>0</v>
      </c>
      <c r="J2455" s="20">
        <f>SUM(H2455:I2455)</f>
        <v>29988</v>
      </c>
      <c r="K2455" s="42">
        <v>860.66</v>
      </c>
      <c r="L2455" s="42">
        <v>911.64</v>
      </c>
      <c r="M2455" s="42">
        <v>0</v>
      </c>
      <c r="N2455" s="43">
        <v>8480.51</v>
      </c>
      <c r="O2455" s="42">
        <v>10252.81</v>
      </c>
      <c r="P2455" s="42">
        <v>19735.189999999999</v>
      </c>
      <c r="R2455" s="13"/>
    </row>
    <row r="2456" spans="1:18" ht="52.5" customHeight="1" x14ac:dyDescent="0.25">
      <c r="A2456" s="15">
        <v>2449</v>
      </c>
      <c r="B2456" s="40" t="s">
        <v>2308</v>
      </c>
      <c r="C2456" s="41" t="s">
        <v>197</v>
      </c>
      <c r="D2456" s="16" t="s">
        <v>27</v>
      </c>
      <c r="E2456" s="40" t="s">
        <v>2827</v>
      </c>
      <c r="F2456" s="17" t="s">
        <v>22</v>
      </c>
      <c r="G2456" s="18">
        <v>45293</v>
      </c>
      <c r="H2456" s="42">
        <v>29988</v>
      </c>
      <c r="I2456" s="19">
        <v>0</v>
      </c>
      <c r="J2456" s="20">
        <f>SUM(H2456:I2456)</f>
        <v>29988</v>
      </c>
      <c r="K2456" s="42">
        <v>860.66</v>
      </c>
      <c r="L2456" s="42">
        <v>911.64</v>
      </c>
      <c r="M2456" s="42">
        <v>0</v>
      </c>
      <c r="N2456" s="43">
        <v>1025</v>
      </c>
      <c r="O2456" s="42">
        <v>2797.3</v>
      </c>
      <c r="P2456" s="42">
        <v>27190.7</v>
      </c>
      <c r="R2456" s="13"/>
    </row>
    <row r="2457" spans="1:18" ht="52.5" customHeight="1" x14ac:dyDescent="0.25">
      <c r="A2457" s="15">
        <v>2450</v>
      </c>
      <c r="B2457" s="40" t="s">
        <v>2309</v>
      </c>
      <c r="C2457" s="41" t="s">
        <v>898</v>
      </c>
      <c r="D2457" s="16" t="s">
        <v>27</v>
      </c>
      <c r="E2457" s="40" t="s">
        <v>2514</v>
      </c>
      <c r="F2457" s="17" t="s">
        <v>22</v>
      </c>
      <c r="G2457" s="18">
        <v>45293</v>
      </c>
      <c r="H2457" s="42">
        <v>29988</v>
      </c>
      <c r="I2457" s="19">
        <v>0</v>
      </c>
      <c r="J2457" s="20">
        <f>SUM(H2457:I2457)</f>
        <v>29988</v>
      </c>
      <c r="K2457" s="42">
        <v>860.66</v>
      </c>
      <c r="L2457" s="42">
        <v>911.64</v>
      </c>
      <c r="M2457" s="42">
        <v>0</v>
      </c>
      <c r="N2457" s="43">
        <v>5754.69</v>
      </c>
      <c r="O2457" s="42">
        <v>7526.99</v>
      </c>
      <c r="P2457" s="42">
        <v>22461.01</v>
      </c>
      <c r="R2457" s="13"/>
    </row>
    <row r="2458" spans="1:18" ht="52.5" customHeight="1" x14ac:dyDescent="0.25">
      <c r="A2458" s="15">
        <v>2451</v>
      </c>
      <c r="B2458" s="40" t="s">
        <v>2310</v>
      </c>
      <c r="C2458" s="41" t="s">
        <v>312</v>
      </c>
      <c r="D2458" s="16" t="s">
        <v>27</v>
      </c>
      <c r="E2458" s="40" t="s">
        <v>2787</v>
      </c>
      <c r="F2458" s="17" t="s">
        <v>22</v>
      </c>
      <c r="G2458" s="18">
        <v>45323</v>
      </c>
      <c r="H2458" s="42">
        <v>29988</v>
      </c>
      <c r="I2458" s="19">
        <v>0</v>
      </c>
      <c r="J2458" s="20">
        <f>SUM(H2458:I2458)</f>
        <v>29988</v>
      </c>
      <c r="K2458" s="42">
        <v>860.66</v>
      </c>
      <c r="L2458" s="42">
        <v>911.64</v>
      </c>
      <c r="M2458" s="42">
        <v>0</v>
      </c>
      <c r="N2458" s="43">
        <v>13417.55</v>
      </c>
      <c r="O2458" s="42">
        <v>15189.85</v>
      </c>
      <c r="P2458" s="42">
        <v>14798.15</v>
      </c>
      <c r="R2458" s="13"/>
    </row>
    <row r="2459" spans="1:18" ht="52.5" customHeight="1" x14ac:dyDescent="0.25">
      <c r="A2459" s="15">
        <v>2452</v>
      </c>
      <c r="B2459" s="40" t="s">
        <v>2313</v>
      </c>
      <c r="C2459" s="41" t="s">
        <v>148</v>
      </c>
      <c r="D2459" s="16" t="s">
        <v>27</v>
      </c>
      <c r="E2459" s="40" t="s">
        <v>2585</v>
      </c>
      <c r="F2459" s="17" t="s">
        <v>22</v>
      </c>
      <c r="G2459" s="18">
        <v>45293</v>
      </c>
      <c r="H2459" s="42">
        <v>29988</v>
      </c>
      <c r="I2459" s="19">
        <v>0</v>
      </c>
      <c r="J2459" s="20">
        <f>SUM(H2459:I2459)</f>
        <v>29988</v>
      </c>
      <c r="K2459" s="42">
        <v>860.66</v>
      </c>
      <c r="L2459" s="42">
        <v>911.64</v>
      </c>
      <c r="M2459" s="42">
        <v>0</v>
      </c>
      <c r="N2459" s="43">
        <v>525</v>
      </c>
      <c r="O2459" s="42">
        <v>2297.3000000000002</v>
      </c>
      <c r="P2459" s="42">
        <v>27690.7</v>
      </c>
      <c r="R2459" s="13"/>
    </row>
    <row r="2460" spans="1:18" ht="52.5" customHeight="1" x14ac:dyDescent="0.25">
      <c r="A2460" s="15">
        <v>2453</v>
      </c>
      <c r="B2460" s="40" t="s">
        <v>2315</v>
      </c>
      <c r="C2460" s="41" t="s">
        <v>390</v>
      </c>
      <c r="D2460" s="16" t="s">
        <v>27</v>
      </c>
      <c r="E2460" s="40" t="s">
        <v>2790</v>
      </c>
      <c r="F2460" s="17" t="s">
        <v>22</v>
      </c>
      <c r="G2460" s="18">
        <v>45293</v>
      </c>
      <c r="H2460" s="42">
        <v>29988</v>
      </c>
      <c r="I2460" s="19">
        <v>0</v>
      </c>
      <c r="J2460" s="20">
        <f>SUM(H2460:I2460)</f>
        <v>29988</v>
      </c>
      <c r="K2460" s="42">
        <v>860.66</v>
      </c>
      <c r="L2460" s="42">
        <v>911.64</v>
      </c>
      <c r="M2460" s="42">
        <v>0</v>
      </c>
      <c r="N2460" s="43">
        <v>11562.71</v>
      </c>
      <c r="O2460" s="42">
        <v>13335.01</v>
      </c>
      <c r="P2460" s="42">
        <v>16652.990000000002</v>
      </c>
      <c r="R2460" s="13"/>
    </row>
    <row r="2461" spans="1:18" ht="52.5" customHeight="1" x14ac:dyDescent="0.25">
      <c r="A2461" s="15">
        <v>2454</v>
      </c>
      <c r="B2461" s="40" t="s">
        <v>2317</v>
      </c>
      <c r="C2461" s="41" t="s">
        <v>226</v>
      </c>
      <c r="D2461" s="16" t="s">
        <v>27</v>
      </c>
      <c r="E2461" s="40" t="s">
        <v>2829</v>
      </c>
      <c r="F2461" s="17" t="s">
        <v>22</v>
      </c>
      <c r="G2461" s="18">
        <v>45293</v>
      </c>
      <c r="H2461" s="42">
        <v>29988</v>
      </c>
      <c r="I2461" s="19">
        <v>0</v>
      </c>
      <c r="J2461" s="20">
        <f>SUM(H2461:I2461)</f>
        <v>29988</v>
      </c>
      <c r="K2461" s="42">
        <v>860.66</v>
      </c>
      <c r="L2461" s="42">
        <v>911.64</v>
      </c>
      <c r="M2461" s="42">
        <v>0</v>
      </c>
      <c r="N2461" s="43">
        <v>17170.63</v>
      </c>
      <c r="O2461" s="42">
        <v>18942.93</v>
      </c>
      <c r="P2461" s="42">
        <v>11045.07</v>
      </c>
    </row>
    <row r="2462" spans="1:18" ht="52.5" customHeight="1" x14ac:dyDescent="0.25">
      <c r="A2462" s="15">
        <v>2455</v>
      </c>
      <c r="B2462" s="40" t="s">
        <v>2318</v>
      </c>
      <c r="C2462" s="41" t="s">
        <v>208</v>
      </c>
      <c r="D2462" s="16" t="s">
        <v>27</v>
      </c>
      <c r="E2462" s="40" t="s">
        <v>2542</v>
      </c>
      <c r="F2462" s="17" t="s">
        <v>37</v>
      </c>
      <c r="G2462" s="18">
        <v>45413</v>
      </c>
      <c r="H2462" s="42">
        <v>29988</v>
      </c>
      <c r="I2462" s="19">
        <v>0</v>
      </c>
      <c r="J2462" s="20">
        <f>SUM(H2462:I2462)</f>
        <v>29988</v>
      </c>
      <c r="K2462" s="42">
        <v>860.66</v>
      </c>
      <c r="L2462" s="42">
        <v>911.64</v>
      </c>
      <c r="M2462" s="42">
        <v>0</v>
      </c>
      <c r="N2462" s="43">
        <v>16278.19</v>
      </c>
      <c r="O2462" s="42">
        <v>18050.490000000002</v>
      </c>
      <c r="P2462" s="42">
        <v>11937.51</v>
      </c>
    </row>
    <row r="2463" spans="1:18" ht="52.5" customHeight="1" x14ac:dyDescent="0.25">
      <c r="A2463" s="15">
        <v>2456</v>
      </c>
      <c r="B2463" s="40" t="s">
        <v>2322</v>
      </c>
      <c r="C2463" s="41" t="s">
        <v>175</v>
      </c>
      <c r="D2463" s="16" t="s">
        <v>27</v>
      </c>
      <c r="E2463" s="40" t="s">
        <v>2527</v>
      </c>
      <c r="F2463" s="17" t="s">
        <v>37</v>
      </c>
      <c r="G2463" s="18">
        <v>45383</v>
      </c>
      <c r="H2463" s="42">
        <v>29988</v>
      </c>
      <c r="I2463" s="19">
        <v>0</v>
      </c>
      <c r="J2463" s="20">
        <f>SUM(H2463:I2463)</f>
        <v>29988</v>
      </c>
      <c r="K2463" s="42">
        <v>860.66</v>
      </c>
      <c r="L2463" s="42">
        <v>911.64</v>
      </c>
      <c r="M2463" s="42">
        <v>0</v>
      </c>
      <c r="N2463" s="43">
        <v>6778.83</v>
      </c>
      <c r="O2463" s="42">
        <v>8551.1299999999992</v>
      </c>
      <c r="P2463" s="42">
        <v>21436.87</v>
      </c>
    </row>
    <row r="2464" spans="1:18" ht="52.5" customHeight="1" x14ac:dyDescent="0.25">
      <c r="A2464" s="15">
        <v>2457</v>
      </c>
      <c r="B2464" s="40" t="s">
        <v>2323</v>
      </c>
      <c r="C2464" s="41" t="s">
        <v>178</v>
      </c>
      <c r="D2464" s="16" t="s">
        <v>27</v>
      </c>
      <c r="E2464" s="40" t="s">
        <v>2814</v>
      </c>
      <c r="F2464" s="17" t="s">
        <v>37</v>
      </c>
      <c r="G2464" s="18">
        <v>45383</v>
      </c>
      <c r="H2464" s="42">
        <v>29988</v>
      </c>
      <c r="I2464" s="19">
        <v>0</v>
      </c>
      <c r="J2464" s="20">
        <f>SUM(H2464:I2464)</f>
        <v>29988</v>
      </c>
      <c r="K2464" s="42">
        <v>860.66</v>
      </c>
      <c r="L2464" s="42">
        <v>911.64</v>
      </c>
      <c r="M2464" s="42">
        <v>0</v>
      </c>
      <c r="N2464" s="43">
        <v>9695.2099999999991</v>
      </c>
      <c r="O2464" s="42">
        <v>11467.51</v>
      </c>
      <c r="P2464" s="42">
        <v>18520.490000000002</v>
      </c>
    </row>
    <row r="2465" spans="1:16" ht="52.5" customHeight="1" x14ac:dyDescent="0.25">
      <c r="A2465" s="15">
        <v>2458</v>
      </c>
      <c r="B2465" s="40" t="s">
        <v>2324</v>
      </c>
      <c r="C2465" s="41" t="s">
        <v>156</v>
      </c>
      <c r="D2465" s="16" t="s">
        <v>27</v>
      </c>
      <c r="E2465" s="40" t="s">
        <v>2505</v>
      </c>
      <c r="F2465" s="17" t="s">
        <v>22</v>
      </c>
      <c r="G2465" s="18">
        <v>45293</v>
      </c>
      <c r="H2465" s="42">
        <v>29988</v>
      </c>
      <c r="I2465" s="19">
        <v>0</v>
      </c>
      <c r="J2465" s="20">
        <f>SUM(H2465:I2465)</f>
        <v>29988</v>
      </c>
      <c r="K2465" s="42">
        <v>860.66</v>
      </c>
      <c r="L2465" s="42">
        <v>911.64</v>
      </c>
      <c r="M2465" s="42">
        <v>0</v>
      </c>
      <c r="N2465" s="43">
        <v>4360.1099999999997</v>
      </c>
      <c r="O2465" s="42">
        <v>6132.41</v>
      </c>
      <c r="P2465" s="42">
        <v>23855.59</v>
      </c>
    </row>
    <row r="2466" spans="1:16" ht="52.5" customHeight="1" x14ac:dyDescent="0.25">
      <c r="A2466" s="15">
        <v>2459</v>
      </c>
      <c r="B2466" s="40" t="s">
        <v>2326</v>
      </c>
      <c r="C2466" s="41" t="s">
        <v>1200</v>
      </c>
      <c r="D2466" s="16" t="s">
        <v>27</v>
      </c>
      <c r="E2466" s="40" t="s">
        <v>2542</v>
      </c>
      <c r="F2466" s="17" t="s">
        <v>37</v>
      </c>
      <c r="G2466" s="18">
        <v>45323</v>
      </c>
      <c r="H2466" s="42">
        <v>29988</v>
      </c>
      <c r="I2466" s="19">
        <v>0</v>
      </c>
      <c r="J2466" s="20">
        <f>SUM(H2466:I2466)</f>
        <v>29988</v>
      </c>
      <c r="K2466" s="42">
        <v>860.66</v>
      </c>
      <c r="L2466" s="42">
        <v>911.64</v>
      </c>
      <c r="M2466" s="42">
        <v>0</v>
      </c>
      <c r="N2466" s="43">
        <v>25</v>
      </c>
      <c r="O2466" s="42">
        <v>1797.3</v>
      </c>
      <c r="P2466" s="42">
        <v>28190.7</v>
      </c>
    </row>
    <row r="2467" spans="1:16" ht="52.5" customHeight="1" x14ac:dyDescent="0.25">
      <c r="A2467" s="15">
        <v>2460</v>
      </c>
      <c r="B2467" s="40" t="s">
        <v>2327</v>
      </c>
      <c r="C2467" s="41" t="s">
        <v>175</v>
      </c>
      <c r="D2467" s="16" t="s">
        <v>27</v>
      </c>
      <c r="E2467" s="40" t="s">
        <v>2527</v>
      </c>
      <c r="F2467" s="17" t="s">
        <v>37</v>
      </c>
      <c r="G2467" s="18">
        <v>45964</v>
      </c>
      <c r="H2467" s="42">
        <v>29988</v>
      </c>
      <c r="I2467" s="19">
        <v>0</v>
      </c>
      <c r="J2467" s="20">
        <f>SUM(H2467:I2467)</f>
        <v>29988</v>
      </c>
      <c r="K2467" s="42">
        <v>860.66</v>
      </c>
      <c r="L2467" s="42">
        <v>911.64</v>
      </c>
      <c r="M2467" s="42">
        <v>0</v>
      </c>
      <c r="N2467" s="43">
        <v>2025</v>
      </c>
      <c r="O2467" s="42">
        <v>3797.3</v>
      </c>
      <c r="P2467" s="42">
        <v>26190.7</v>
      </c>
    </row>
    <row r="2468" spans="1:16" ht="52.5" customHeight="1" x14ac:dyDescent="0.25">
      <c r="A2468" s="15">
        <v>2461</v>
      </c>
      <c r="B2468" s="40" t="s">
        <v>2333</v>
      </c>
      <c r="C2468" s="41" t="s">
        <v>241</v>
      </c>
      <c r="D2468" s="16" t="s">
        <v>27</v>
      </c>
      <c r="E2468" s="40" t="s">
        <v>2833</v>
      </c>
      <c r="F2468" s="17" t="s">
        <v>22</v>
      </c>
      <c r="G2468" s="18">
        <v>45413</v>
      </c>
      <c r="H2468" s="42">
        <v>29988</v>
      </c>
      <c r="I2468" s="19">
        <v>0</v>
      </c>
      <c r="J2468" s="20">
        <f>SUM(H2468:I2468)</f>
        <v>29988</v>
      </c>
      <c r="K2468" s="42">
        <v>860.66</v>
      </c>
      <c r="L2468" s="42">
        <v>911.64</v>
      </c>
      <c r="M2468" s="42">
        <v>0</v>
      </c>
      <c r="N2468" s="43">
        <v>25</v>
      </c>
      <c r="O2468" s="42">
        <v>1797.3</v>
      </c>
      <c r="P2468" s="42">
        <v>28190.7</v>
      </c>
    </row>
    <row r="2469" spans="1:16" ht="52.5" customHeight="1" x14ac:dyDescent="0.25">
      <c r="A2469" s="15">
        <v>2462</v>
      </c>
      <c r="B2469" s="40" t="s">
        <v>2334</v>
      </c>
      <c r="C2469" s="41" t="s">
        <v>390</v>
      </c>
      <c r="D2469" s="16" t="s">
        <v>27</v>
      </c>
      <c r="E2469" s="40" t="s">
        <v>2835</v>
      </c>
      <c r="F2469" s="17" t="s">
        <v>22</v>
      </c>
      <c r="G2469" s="18">
        <v>45992</v>
      </c>
      <c r="H2469" s="42">
        <v>29988</v>
      </c>
      <c r="I2469" s="19">
        <v>0</v>
      </c>
      <c r="J2469" s="20">
        <f>SUM(H2469:I2469)</f>
        <v>29988</v>
      </c>
      <c r="K2469" s="42">
        <v>860.66</v>
      </c>
      <c r="L2469" s="42">
        <v>911.64</v>
      </c>
      <c r="M2469" s="42">
        <v>0</v>
      </c>
      <c r="N2469" s="43">
        <v>8765.6200000000008</v>
      </c>
      <c r="O2469" s="42">
        <v>10537.92</v>
      </c>
      <c r="P2469" s="42">
        <v>19450.080000000002</v>
      </c>
    </row>
    <row r="2470" spans="1:16" ht="52.5" customHeight="1" x14ac:dyDescent="0.25">
      <c r="A2470" s="15">
        <v>2463</v>
      </c>
      <c r="B2470" s="40" t="s">
        <v>2501</v>
      </c>
      <c r="C2470" s="41" t="s">
        <v>312</v>
      </c>
      <c r="D2470" s="16" t="s">
        <v>27</v>
      </c>
      <c r="E2470" s="40" t="s">
        <v>2808</v>
      </c>
      <c r="F2470" s="17" t="s">
        <v>22</v>
      </c>
      <c r="G2470" s="18">
        <v>45293</v>
      </c>
      <c r="H2470" s="42">
        <v>29988</v>
      </c>
      <c r="I2470" s="19">
        <v>0</v>
      </c>
      <c r="J2470" s="20">
        <f>SUM(H2470:I2470)</f>
        <v>29988</v>
      </c>
      <c r="K2470" s="42">
        <v>860.66</v>
      </c>
      <c r="L2470" s="42">
        <v>911.64</v>
      </c>
      <c r="M2470" s="42">
        <v>0</v>
      </c>
      <c r="N2470" s="43">
        <v>25</v>
      </c>
      <c r="O2470" s="42">
        <v>1797.3</v>
      </c>
      <c r="P2470" s="42">
        <v>28190.7</v>
      </c>
    </row>
    <row r="2471" spans="1:16" ht="52.5" customHeight="1" x14ac:dyDescent="0.25">
      <c r="A2471" s="15">
        <v>2464</v>
      </c>
      <c r="B2471" s="40" t="s">
        <v>2335</v>
      </c>
      <c r="C2471" s="41" t="s">
        <v>232</v>
      </c>
      <c r="D2471" s="16" t="s">
        <v>27</v>
      </c>
      <c r="E2471" s="40" t="s">
        <v>2796</v>
      </c>
      <c r="F2471" s="23" t="s">
        <v>37</v>
      </c>
      <c r="G2471" s="24">
        <v>46054</v>
      </c>
      <c r="H2471" s="42">
        <v>29988</v>
      </c>
      <c r="I2471" s="19">
        <v>0</v>
      </c>
      <c r="J2471" s="20">
        <f>SUM(H2471:I2471)</f>
        <v>29988</v>
      </c>
      <c r="K2471" s="42">
        <v>860.66</v>
      </c>
      <c r="L2471" s="42">
        <v>911.64</v>
      </c>
      <c r="M2471" s="42">
        <v>0</v>
      </c>
      <c r="N2471" s="43">
        <v>25</v>
      </c>
      <c r="O2471" s="42">
        <v>1797.3</v>
      </c>
      <c r="P2471" s="42">
        <v>28190.7</v>
      </c>
    </row>
    <row r="2472" spans="1:16" ht="52.5" customHeight="1" x14ac:dyDescent="0.25">
      <c r="A2472" s="15">
        <v>2465</v>
      </c>
      <c r="B2472" s="40" t="s">
        <v>2647</v>
      </c>
      <c r="C2472" s="41" t="s">
        <v>165</v>
      </c>
      <c r="D2472" s="16" t="s">
        <v>27</v>
      </c>
      <c r="E2472" s="40" t="s">
        <v>2521</v>
      </c>
      <c r="F2472" s="17" t="s">
        <v>22</v>
      </c>
      <c r="G2472" s="18">
        <v>45383</v>
      </c>
      <c r="H2472" s="42">
        <v>29988</v>
      </c>
      <c r="I2472" s="19">
        <v>0</v>
      </c>
      <c r="J2472" s="20">
        <f>SUM(H2472:I2472)</f>
        <v>29988</v>
      </c>
      <c r="K2472" s="42">
        <v>860.66</v>
      </c>
      <c r="L2472" s="42">
        <v>911.64</v>
      </c>
      <c r="M2472" s="42">
        <v>0</v>
      </c>
      <c r="N2472" s="43">
        <v>10021.08</v>
      </c>
      <c r="O2472" s="42">
        <v>11793.38</v>
      </c>
      <c r="P2472" s="42">
        <v>18194.62</v>
      </c>
    </row>
    <row r="2473" spans="1:16" ht="52.5" customHeight="1" x14ac:dyDescent="0.25">
      <c r="A2473" s="15">
        <v>2466</v>
      </c>
      <c r="B2473" s="40" t="s">
        <v>2337</v>
      </c>
      <c r="C2473" s="41" t="s">
        <v>192</v>
      </c>
      <c r="D2473" s="16" t="s">
        <v>27</v>
      </c>
      <c r="E2473" s="40" t="s">
        <v>2829</v>
      </c>
      <c r="F2473" s="17" t="s">
        <v>22</v>
      </c>
      <c r="G2473" s="18">
        <v>45597</v>
      </c>
      <c r="H2473" s="42">
        <v>29988</v>
      </c>
      <c r="I2473" s="19">
        <v>0</v>
      </c>
      <c r="J2473" s="20">
        <f>SUM(H2473:I2473)</f>
        <v>29988</v>
      </c>
      <c r="K2473" s="42">
        <v>860.66</v>
      </c>
      <c r="L2473" s="42">
        <v>911.64</v>
      </c>
      <c r="M2473" s="42">
        <v>0</v>
      </c>
      <c r="N2473" s="43">
        <v>13439.38</v>
      </c>
      <c r="O2473" s="42">
        <v>15211.68</v>
      </c>
      <c r="P2473" s="42">
        <v>14776.32</v>
      </c>
    </row>
    <row r="2474" spans="1:16" ht="52.5" customHeight="1" x14ac:dyDescent="0.25">
      <c r="A2474" s="15">
        <v>2467</v>
      </c>
      <c r="B2474" s="40" t="s">
        <v>2338</v>
      </c>
      <c r="C2474" s="41" t="s">
        <v>156</v>
      </c>
      <c r="D2474" s="16" t="s">
        <v>27</v>
      </c>
      <c r="E2474" s="40" t="s">
        <v>2505</v>
      </c>
      <c r="F2474" s="17" t="s">
        <v>37</v>
      </c>
      <c r="G2474" s="18">
        <v>45293</v>
      </c>
      <c r="H2474" s="42">
        <v>29988</v>
      </c>
      <c r="I2474" s="19">
        <v>0</v>
      </c>
      <c r="J2474" s="20">
        <f>SUM(H2474:I2474)</f>
        <v>29988</v>
      </c>
      <c r="K2474" s="42">
        <v>860.66</v>
      </c>
      <c r="L2474" s="42">
        <v>911.64</v>
      </c>
      <c r="M2474" s="42">
        <v>0</v>
      </c>
      <c r="N2474" s="43">
        <v>25</v>
      </c>
      <c r="O2474" s="42">
        <v>1797.3</v>
      </c>
      <c r="P2474" s="42">
        <v>28190.7</v>
      </c>
    </row>
    <row r="2475" spans="1:16" ht="52.5" customHeight="1" x14ac:dyDescent="0.25">
      <c r="A2475" s="15">
        <v>2468</v>
      </c>
      <c r="B2475" s="40" t="s">
        <v>2339</v>
      </c>
      <c r="C2475" s="41" t="s">
        <v>165</v>
      </c>
      <c r="D2475" s="16" t="s">
        <v>27</v>
      </c>
      <c r="E2475" s="40" t="s">
        <v>2814</v>
      </c>
      <c r="F2475" s="17" t="s">
        <v>37</v>
      </c>
      <c r="G2475" s="18">
        <v>45293</v>
      </c>
      <c r="H2475" s="42">
        <v>29988</v>
      </c>
      <c r="I2475" s="19">
        <v>0</v>
      </c>
      <c r="J2475" s="20">
        <f>SUM(H2475:I2475)</f>
        <v>29988</v>
      </c>
      <c r="K2475" s="42">
        <v>860.66</v>
      </c>
      <c r="L2475" s="42">
        <v>911.64</v>
      </c>
      <c r="M2475" s="42">
        <v>0</v>
      </c>
      <c r="N2475" s="43">
        <v>6044.46</v>
      </c>
      <c r="O2475" s="42">
        <v>7816.76</v>
      </c>
      <c r="P2475" s="42">
        <v>22171.24</v>
      </c>
    </row>
    <row r="2476" spans="1:16" ht="52.5" customHeight="1" x14ac:dyDescent="0.25">
      <c r="A2476" s="15">
        <v>2469</v>
      </c>
      <c r="B2476" s="40" t="s">
        <v>2340</v>
      </c>
      <c r="C2476" s="41" t="s">
        <v>178</v>
      </c>
      <c r="D2476" s="16" t="s">
        <v>27</v>
      </c>
      <c r="E2476" s="40" t="s">
        <v>2814</v>
      </c>
      <c r="F2476" s="17" t="s">
        <v>37</v>
      </c>
      <c r="G2476" s="18">
        <v>45293</v>
      </c>
      <c r="H2476" s="42">
        <v>29988</v>
      </c>
      <c r="I2476" s="19">
        <v>0</v>
      </c>
      <c r="J2476" s="20">
        <f>SUM(H2476:I2476)</f>
        <v>29988</v>
      </c>
      <c r="K2476" s="42">
        <v>860.66</v>
      </c>
      <c r="L2476" s="42">
        <v>911.64</v>
      </c>
      <c r="M2476" s="42">
        <v>0</v>
      </c>
      <c r="N2476" s="43">
        <v>3992.55</v>
      </c>
      <c r="O2476" s="42">
        <v>5764.85</v>
      </c>
      <c r="P2476" s="42">
        <v>24223.15</v>
      </c>
    </row>
    <row r="2477" spans="1:16" ht="52.5" customHeight="1" x14ac:dyDescent="0.25">
      <c r="A2477" s="15">
        <v>2470</v>
      </c>
      <c r="B2477" s="40" t="s">
        <v>2341</v>
      </c>
      <c r="C2477" s="41" t="s">
        <v>156</v>
      </c>
      <c r="D2477" s="16" t="s">
        <v>27</v>
      </c>
      <c r="E2477" s="40" t="s">
        <v>2505</v>
      </c>
      <c r="F2477" s="17" t="s">
        <v>37</v>
      </c>
      <c r="G2477" s="18">
        <v>45293</v>
      </c>
      <c r="H2477" s="42">
        <v>29988</v>
      </c>
      <c r="I2477" s="19">
        <v>0</v>
      </c>
      <c r="J2477" s="20">
        <f>SUM(H2477:I2477)</f>
        <v>29988</v>
      </c>
      <c r="K2477" s="42">
        <v>860.66</v>
      </c>
      <c r="L2477" s="42">
        <v>911.64</v>
      </c>
      <c r="M2477" s="42">
        <v>0</v>
      </c>
      <c r="N2477" s="43">
        <v>7997.65</v>
      </c>
      <c r="O2477" s="42">
        <v>9769.9500000000007</v>
      </c>
      <c r="P2477" s="42">
        <v>20218.05</v>
      </c>
    </row>
    <row r="2478" spans="1:16" ht="52.5" customHeight="1" x14ac:dyDescent="0.25">
      <c r="A2478" s="15">
        <v>2471</v>
      </c>
      <c r="B2478" s="40" t="s">
        <v>2343</v>
      </c>
      <c r="C2478" s="41" t="s">
        <v>156</v>
      </c>
      <c r="D2478" s="16" t="s">
        <v>27</v>
      </c>
      <c r="E2478" s="40" t="s">
        <v>2505</v>
      </c>
      <c r="F2478" s="17" t="s">
        <v>37</v>
      </c>
      <c r="G2478" s="18">
        <v>45293</v>
      </c>
      <c r="H2478" s="42">
        <v>29988</v>
      </c>
      <c r="I2478" s="19">
        <v>0</v>
      </c>
      <c r="J2478" s="20">
        <f>SUM(H2478:I2478)</f>
        <v>29988</v>
      </c>
      <c r="K2478" s="42">
        <v>860.66</v>
      </c>
      <c r="L2478" s="42">
        <v>911.64</v>
      </c>
      <c r="M2478" s="42">
        <v>0</v>
      </c>
      <c r="N2478" s="43">
        <v>7811.25</v>
      </c>
      <c r="O2478" s="42">
        <v>9583.5499999999993</v>
      </c>
      <c r="P2478" s="42">
        <v>20404.45</v>
      </c>
    </row>
    <row r="2479" spans="1:16" ht="52.5" customHeight="1" x14ac:dyDescent="0.25">
      <c r="A2479" s="15">
        <v>2472</v>
      </c>
      <c r="B2479" s="40" t="s">
        <v>2345</v>
      </c>
      <c r="C2479" s="41" t="s">
        <v>186</v>
      </c>
      <c r="D2479" s="16" t="s">
        <v>27</v>
      </c>
      <c r="E2479" s="40" t="s">
        <v>2527</v>
      </c>
      <c r="F2479" s="17" t="s">
        <v>22</v>
      </c>
      <c r="G2479" s="18">
        <v>45293</v>
      </c>
      <c r="H2479" s="42">
        <v>29988</v>
      </c>
      <c r="I2479" s="19">
        <v>0</v>
      </c>
      <c r="J2479" s="20">
        <f>SUM(H2479:I2479)</f>
        <v>29988</v>
      </c>
      <c r="K2479" s="42">
        <v>860.66</v>
      </c>
      <c r="L2479" s="42">
        <v>911.64</v>
      </c>
      <c r="M2479" s="42">
        <v>0</v>
      </c>
      <c r="N2479" s="43">
        <v>7702.3</v>
      </c>
      <c r="O2479" s="42">
        <v>9474.6</v>
      </c>
      <c r="P2479" s="42">
        <v>20513.400000000001</v>
      </c>
    </row>
    <row r="2480" spans="1:16" ht="52.5" customHeight="1" x14ac:dyDescent="0.25">
      <c r="A2480" s="15">
        <v>2473</v>
      </c>
      <c r="B2480" s="40" t="s">
        <v>2348</v>
      </c>
      <c r="C2480" s="41" t="s">
        <v>208</v>
      </c>
      <c r="D2480" s="16" t="s">
        <v>27</v>
      </c>
      <c r="E2480" s="40" t="s">
        <v>2790</v>
      </c>
      <c r="F2480" s="17" t="s">
        <v>22</v>
      </c>
      <c r="G2480" s="18">
        <v>45293</v>
      </c>
      <c r="H2480" s="42">
        <v>29988</v>
      </c>
      <c r="I2480" s="19">
        <v>0</v>
      </c>
      <c r="J2480" s="20">
        <f>SUM(H2480:I2480)</f>
        <v>29988</v>
      </c>
      <c r="K2480" s="42">
        <v>860.66</v>
      </c>
      <c r="L2480" s="42">
        <v>911.64</v>
      </c>
      <c r="M2480" s="42">
        <v>0</v>
      </c>
      <c r="N2480" s="43">
        <v>25</v>
      </c>
      <c r="O2480" s="42">
        <v>1797.3</v>
      </c>
      <c r="P2480" s="42">
        <v>28190.7</v>
      </c>
    </row>
    <row r="2481" spans="1:16" ht="52.5" customHeight="1" x14ac:dyDescent="0.25">
      <c r="A2481" s="15">
        <v>2474</v>
      </c>
      <c r="B2481" s="40" t="s">
        <v>2351</v>
      </c>
      <c r="C2481" s="41" t="s">
        <v>150</v>
      </c>
      <c r="D2481" s="16" t="s">
        <v>27</v>
      </c>
      <c r="E2481" s="40" t="s">
        <v>2829</v>
      </c>
      <c r="F2481" s="17" t="s">
        <v>22</v>
      </c>
      <c r="G2481" s="18">
        <v>45293</v>
      </c>
      <c r="H2481" s="42">
        <v>29988</v>
      </c>
      <c r="I2481" s="19">
        <v>0</v>
      </c>
      <c r="J2481" s="20">
        <f>SUM(H2481:I2481)</f>
        <v>29988</v>
      </c>
      <c r="K2481" s="42">
        <v>860.66</v>
      </c>
      <c r="L2481" s="42">
        <v>911.64</v>
      </c>
      <c r="M2481" s="42">
        <v>0</v>
      </c>
      <c r="N2481" s="43">
        <v>8602.91</v>
      </c>
      <c r="O2481" s="42">
        <v>10375.209999999999</v>
      </c>
      <c r="P2481" s="42">
        <v>19612.79</v>
      </c>
    </row>
    <row r="2482" spans="1:16" ht="52.5" customHeight="1" x14ac:dyDescent="0.25">
      <c r="A2482" s="15">
        <v>2475</v>
      </c>
      <c r="B2482" s="40" t="s">
        <v>2352</v>
      </c>
      <c r="C2482" s="41" t="s">
        <v>655</v>
      </c>
      <c r="D2482" s="16" t="s">
        <v>27</v>
      </c>
      <c r="E2482" s="40" t="s">
        <v>2790</v>
      </c>
      <c r="F2482" s="17" t="s">
        <v>22</v>
      </c>
      <c r="G2482" s="18">
        <v>45293</v>
      </c>
      <c r="H2482" s="42">
        <v>29988</v>
      </c>
      <c r="I2482" s="19">
        <v>0</v>
      </c>
      <c r="J2482" s="20">
        <f>SUM(H2482:I2482)</f>
        <v>29988</v>
      </c>
      <c r="K2482" s="42">
        <v>860.66</v>
      </c>
      <c r="L2482" s="42">
        <v>911.64</v>
      </c>
      <c r="M2482" s="42">
        <v>0</v>
      </c>
      <c r="N2482" s="43">
        <v>3992.56</v>
      </c>
      <c r="O2482" s="42">
        <v>5764.86</v>
      </c>
      <c r="P2482" s="42">
        <v>24223.14</v>
      </c>
    </row>
    <row r="2483" spans="1:16" ht="52.5" customHeight="1" x14ac:dyDescent="0.25">
      <c r="A2483" s="15">
        <v>2476</v>
      </c>
      <c r="B2483" s="40" t="s">
        <v>2353</v>
      </c>
      <c r="C2483" s="41" t="s">
        <v>226</v>
      </c>
      <c r="D2483" s="16" t="s">
        <v>27</v>
      </c>
      <c r="E2483" s="40" t="s">
        <v>2829</v>
      </c>
      <c r="F2483" s="17" t="s">
        <v>22</v>
      </c>
      <c r="G2483" s="18">
        <v>45323</v>
      </c>
      <c r="H2483" s="42">
        <v>29988</v>
      </c>
      <c r="I2483" s="19">
        <v>0</v>
      </c>
      <c r="J2483" s="20">
        <f>SUM(H2483:I2483)</f>
        <v>29988</v>
      </c>
      <c r="K2483" s="42">
        <v>860.66</v>
      </c>
      <c r="L2483" s="42">
        <v>911.64</v>
      </c>
      <c r="M2483" s="42">
        <v>0</v>
      </c>
      <c r="N2483" s="43">
        <v>1025</v>
      </c>
      <c r="O2483" s="42">
        <v>2797.3</v>
      </c>
      <c r="P2483" s="42">
        <v>27190.7</v>
      </c>
    </row>
    <row r="2484" spans="1:16" ht="52.5" customHeight="1" x14ac:dyDescent="0.25">
      <c r="A2484" s="15">
        <v>2477</v>
      </c>
      <c r="B2484" s="40" t="s">
        <v>2357</v>
      </c>
      <c r="C2484" s="41" t="s">
        <v>148</v>
      </c>
      <c r="D2484" s="16" t="s">
        <v>27</v>
      </c>
      <c r="E2484" s="40" t="s">
        <v>2585</v>
      </c>
      <c r="F2484" s="17" t="s">
        <v>22</v>
      </c>
      <c r="G2484" s="18">
        <v>45293</v>
      </c>
      <c r="H2484" s="42">
        <v>29988</v>
      </c>
      <c r="I2484" s="19">
        <v>0</v>
      </c>
      <c r="J2484" s="20">
        <f>SUM(H2484:I2484)</f>
        <v>29988</v>
      </c>
      <c r="K2484" s="42">
        <v>860.66</v>
      </c>
      <c r="L2484" s="42">
        <v>911.64</v>
      </c>
      <c r="M2484" s="42">
        <v>0</v>
      </c>
      <c r="N2484" s="43">
        <v>25</v>
      </c>
      <c r="O2484" s="42">
        <v>1797.3</v>
      </c>
      <c r="P2484" s="42">
        <v>28190.7</v>
      </c>
    </row>
    <row r="2485" spans="1:16" ht="52.5" customHeight="1" x14ac:dyDescent="0.25">
      <c r="A2485" s="15">
        <v>2478</v>
      </c>
      <c r="B2485" s="40" t="s">
        <v>2362</v>
      </c>
      <c r="C2485" s="41" t="s">
        <v>178</v>
      </c>
      <c r="D2485" s="16" t="s">
        <v>27</v>
      </c>
      <c r="E2485" s="40" t="s">
        <v>2814</v>
      </c>
      <c r="F2485" s="17" t="s">
        <v>22</v>
      </c>
      <c r="G2485" s="18">
        <v>45293</v>
      </c>
      <c r="H2485" s="42">
        <v>29988</v>
      </c>
      <c r="I2485" s="19">
        <v>0</v>
      </c>
      <c r="J2485" s="20">
        <f>SUM(H2485:I2485)</f>
        <v>29988</v>
      </c>
      <c r="K2485" s="42">
        <v>860.66</v>
      </c>
      <c r="L2485" s="42">
        <v>911.64</v>
      </c>
      <c r="M2485" s="42">
        <v>0</v>
      </c>
      <c r="N2485" s="43">
        <v>10025</v>
      </c>
      <c r="O2485" s="42">
        <v>11797.3</v>
      </c>
      <c r="P2485" s="42">
        <v>18190.7</v>
      </c>
    </row>
    <row r="2486" spans="1:16" ht="52.5" customHeight="1" x14ac:dyDescent="0.25">
      <c r="A2486" s="15">
        <v>2479</v>
      </c>
      <c r="B2486" s="40" t="s">
        <v>2364</v>
      </c>
      <c r="C2486" s="41" t="s">
        <v>241</v>
      </c>
      <c r="D2486" s="16" t="s">
        <v>27</v>
      </c>
      <c r="E2486" s="40" t="s">
        <v>2833</v>
      </c>
      <c r="F2486" s="17" t="s">
        <v>22</v>
      </c>
      <c r="G2486" s="18">
        <v>45293</v>
      </c>
      <c r="H2486" s="42">
        <v>29988</v>
      </c>
      <c r="I2486" s="19">
        <v>0</v>
      </c>
      <c r="J2486" s="20">
        <f>SUM(H2486:I2486)</f>
        <v>29988</v>
      </c>
      <c r="K2486" s="42">
        <v>860.66</v>
      </c>
      <c r="L2486" s="42">
        <v>911.64</v>
      </c>
      <c r="M2486" s="42">
        <v>0</v>
      </c>
      <c r="N2486" s="43">
        <v>7754.42</v>
      </c>
      <c r="O2486" s="42">
        <v>9526.7199999999993</v>
      </c>
      <c r="P2486" s="42">
        <v>20461.28</v>
      </c>
    </row>
    <row r="2487" spans="1:16" ht="52.5" customHeight="1" x14ac:dyDescent="0.25">
      <c r="A2487" s="15">
        <v>2480</v>
      </c>
      <c r="B2487" s="40" t="s">
        <v>2365</v>
      </c>
      <c r="C2487" s="41" t="s">
        <v>197</v>
      </c>
      <c r="D2487" s="16" t="s">
        <v>27</v>
      </c>
      <c r="E2487" s="40" t="s">
        <v>2796</v>
      </c>
      <c r="F2487" s="17" t="s">
        <v>22</v>
      </c>
      <c r="G2487" s="18">
        <v>45293</v>
      </c>
      <c r="H2487" s="42">
        <v>29988</v>
      </c>
      <c r="I2487" s="19">
        <v>0</v>
      </c>
      <c r="J2487" s="20">
        <f>SUM(H2487:I2487)</f>
        <v>29988</v>
      </c>
      <c r="K2487" s="42">
        <v>860.66</v>
      </c>
      <c r="L2487" s="42">
        <v>911.64</v>
      </c>
      <c r="M2487" s="42">
        <v>0</v>
      </c>
      <c r="N2487" s="43">
        <v>8961.7900000000009</v>
      </c>
      <c r="O2487" s="42">
        <v>10734.09</v>
      </c>
      <c r="P2487" s="42">
        <v>19253.91</v>
      </c>
    </row>
    <row r="2488" spans="1:16" ht="52.5" customHeight="1" x14ac:dyDescent="0.25">
      <c r="A2488" s="15">
        <v>2481</v>
      </c>
      <c r="B2488" s="40" t="s">
        <v>2370</v>
      </c>
      <c r="C2488" s="41" t="s">
        <v>312</v>
      </c>
      <c r="D2488" s="16" t="s">
        <v>27</v>
      </c>
      <c r="E2488" s="40" t="s">
        <v>2829</v>
      </c>
      <c r="F2488" s="17" t="s">
        <v>37</v>
      </c>
      <c r="G2488" s="18">
        <v>45413</v>
      </c>
      <c r="H2488" s="42">
        <v>29988</v>
      </c>
      <c r="I2488" s="19">
        <v>0</v>
      </c>
      <c r="J2488" s="20">
        <f>SUM(H2488:I2488)</f>
        <v>29988</v>
      </c>
      <c r="K2488" s="42">
        <v>860.66</v>
      </c>
      <c r="L2488" s="42">
        <v>911.64</v>
      </c>
      <c r="M2488" s="42">
        <v>0</v>
      </c>
      <c r="N2488" s="43">
        <v>5360.11</v>
      </c>
      <c r="O2488" s="42">
        <v>7132.41</v>
      </c>
      <c r="P2488" s="42">
        <v>22855.59</v>
      </c>
    </row>
    <row r="2489" spans="1:16" ht="52.5" customHeight="1" x14ac:dyDescent="0.25">
      <c r="A2489" s="15">
        <v>2482</v>
      </c>
      <c r="B2489" s="40" t="s">
        <v>2371</v>
      </c>
      <c r="C2489" s="41" t="s">
        <v>148</v>
      </c>
      <c r="D2489" s="16" t="s">
        <v>27</v>
      </c>
      <c r="E2489" s="40" t="s">
        <v>2585</v>
      </c>
      <c r="F2489" s="17" t="s">
        <v>37</v>
      </c>
      <c r="G2489" s="18">
        <v>45293</v>
      </c>
      <c r="H2489" s="42">
        <v>29988</v>
      </c>
      <c r="I2489" s="19">
        <v>0</v>
      </c>
      <c r="J2489" s="20">
        <f>SUM(H2489:I2489)</f>
        <v>29988</v>
      </c>
      <c r="K2489" s="42">
        <v>860.66</v>
      </c>
      <c r="L2489" s="42">
        <v>911.64</v>
      </c>
      <c r="M2489" s="42">
        <v>0</v>
      </c>
      <c r="N2489" s="43">
        <v>525</v>
      </c>
      <c r="O2489" s="42">
        <v>2297.3000000000002</v>
      </c>
      <c r="P2489" s="42">
        <v>27690.7</v>
      </c>
    </row>
    <row r="2490" spans="1:16" ht="52.5" customHeight="1" x14ac:dyDescent="0.25">
      <c r="A2490" s="15">
        <v>2483</v>
      </c>
      <c r="B2490" s="40" t="s">
        <v>2374</v>
      </c>
      <c r="C2490" s="41" t="s">
        <v>156</v>
      </c>
      <c r="D2490" s="16" t="s">
        <v>27</v>
      </c>
      <c r="E2490" s="40" t="s">
        <v>2505</v>
      </c>
      <c r="F2490" s="17" t="s">
        <v>37</v>
      </c>
      <c r="G2490" s="18">
        <v>45293</v>
      </c>
      <c r="H2490" s="42">
        <v>29988</v>
      </c>
      <c r="I2490" s="19">
        <v>0</v>
      </c>
      <c r="J2490" s="20">
        <f>SUM(H2490:I2490)</f>
        <v>29988</v>
      </c>
      <c r="K2490" s="42">
        <v>860.66</v>
      </c>
      <c r="L2490" s="42">
        <v>911.64</v>
      </c>
      <c r="M2490" s="42">
        <v>0</v>
      </c>
      <c r="N2490" s="43">
        <v>25</v>
      </c>
      <c r="O2490" s="42">
        <v>1797.3</v>
      </c>
      <c r="P2490" s="42">
        <v>28190.7</v>
      </c>
    </row>
    <row r="2491" spans="1:16" ht="52.5" customHeight="1" x14ac:dyDescent="0.25">
      <c r="A2491" s="15">
        <v>2484</v>
      </c>
      <c r="B2491" s="40" t="s">
        <v>2377</v>
      </c>
      <c r="C2491" s="41" t="s">
        <v>165</v>
      </c>
      <c r="D2491" s="16" t="s">
        <v>27</v>
      </c>
      <c r="E2491" s="40" t="s">
        <v>2521</v>
      </c>
      <c r="F2491" s="17" t="s">
        <v>37</v>
      </c>
      <c r="G2491" s="18">
        <v>45293</v>
      </c>
      <c r="H2491" s="42">
        <v>29988</v>
      </c>
      <c r="I2491" s="19">
        <v>0</v>
      </c>
      <c r="J2491" s="20">
        <f>SUM(H2491:I2491)</f>
        <v>29988</v>
      </c>
      <c r="K2491" s="42">
        <v>860.66</v>
      </c>
      <c r="L2491" s="42">
        <v>911.64</v>
      </c>
      <c r="M2491" s="42">
        <v>0</v>
      </c>
      <c r="N2491" s="43">
        <v>10031.84</v>
      </c>
      <c r="O2491" s="42">
        <v>11804.14</v>
      </c>
      <c r="P2491" s="42">
        <v>18183.86</v>
      </c>
    </row>
    <row r="2492" spans="1:16" ht="52.5" customHeight="1" x14ac:dyDescent="0.25">
      <c r="A2492" s="15">
        <v>2485</v>
      </c>
      <c r="B2492" s="40" t="s">
        <v>2378</v>
      </c>
      <c r="C2492" s="41" t="s">
        <v>165</v>
      </c>
      <c r="D2492" s="16" t="s">
        <v>27</v>
      </c>
      <c r="E2492" s="40" t="s">
        <v>2505</v>
      </c>
      <c r="F2492" s="17" t="s">
        <v>37</v>
      </c>
      <c r="G2492" s="18">
        <v>46083</v>
      </c>
      <c r="H2492" s="42">
        <v>29988</v>
      </c>
      <c r="I2492" s="19">
        <v>0</v>
      </c>
      <c r="J2492" s="20">
        <f>SUM(H2492:I2492)</f>
        <v>29988</v>
      </c>
      <c r="K2492" s="42">
        <v>860.66</v>
      </c>
      <c r="L2492" s="42">
        <v>911.64</v>
      </c>
      <c r="M2492" s="42">
        <v>0</v>
      </c>
      <c r="N2492" s="43">
        <v>7372</v>
      </c>
      <c r="O2492" s="42">
        <v>9144.2999999999993</v>
      </c>
      <c r="P2492" s="42">
        <v>20843.7</v>
      </c>
    </row>
    <row r="2493" spans="1:16" ht="52.5" customHeight="1" x14ac:dyDescent="0.25">
      <c r="A2493" s="15">
        <v>2486</v>
      </c>
      <c r="B2493" s="40" t="s">
        <v>2762</v>
      </c>
      <c r="C2493" s="41" t="s">
        <v>178</v>
      </c>
      <c r="D2493" s="16" t="s">
        <v>27</v>
      </c>
      <c r="E2493" s="40" t="s">
        <v>2814</v>
      </c>
      <c r="F2493" s="17" t="s">
        <v>37</v>
      </c>
      <c r="G2493" s="18">
        <v>45293</v>
      </c>
      <c r="H2493" s="42">
        <v>29988</v>
      </c>
      <c r="I2493" s="19">
        <v>0</v>
      </c>
      <c r="J2493" s="20">
        <f>SUM(H2493:I2493)</f>
        <v>29988</v>
      </c>
      <c r="K2493" s="42">
        <v>860.66</v>
      </c>
      <c r="L2493" s="42">
        <v>911.64</v>
      </c>
      <c r="M2493" s="42">
        <v>0</v>
      </c>
      <c r="N2493" s="43">
        <v>1025</v>
      </c>
      <c r="O2493" s="42">
        <v>2797.3</v>
      </c>
      <c r="P2493" s="42">
        <v>27190.7</v>
      </c>
    </row>
    <row r="2494" spans="1:16" ht="52.5" customHeight="1" x14ac:dyDescent="0.25">
      <c r="A2494" s="15">
        <v>2487</v>
      </c>
      <c r="B2494" s="40" t="s">
        <v>2380</v>
      </c>
      <c r="C2494" s="41" t="s">
        <v>178</v>
      </c>
      <c r="D2494" s="16" t="s">
        <v>27</v>
      </c>
      <c r="E2494" s="40" t="s">
        <v>2814</v>
      </c>
      <c r="F2494" s="17" t="s">
        <v>37</v>
      </c>
      <c r="G2494" s="18">
        <v>45293</v>
      </c>
      <c r="H2494" s="42">
        <v>29988</v>
      </c>
      <c r="I2494" s="19">
        <v>0</v>
      </c>
      <c r="J2494" s="20">
        <f>SUM(H2494:I2494)</f>
        <v>29988</v>
      </c>
      <c r="K2494" s="42">
        <v>860.66</v>
      </c>
      <c r="L2494" s="42">
        <v>911.64</v>
      </c>
      <c r="M2494" s="42">
        <v>0</v>
      </c>
      <c r="N2494" s="43">
        <v>10269.4</v>
      </c>
      <c r="O2494" s="42">
        <v>12041.7</v>
      </c>
      <c r="P2494" s="42">
        <v>17946.3</v>
      </c>
    </row>
    <row r="2495" spans="1:16" ht="52.5" customHeight="1" x14ac:dyDescent="0.25">
      <c r="A2495" s="15">
        <v>2488</v>
      </c>
      <c r="B2495" s="40" t="s">
        <v>2381</v>
      </c>
      <c r="C2495" s="41" t="s">
        <v>150</v>
      </c>
      <c r="D2495" s="16" t="s">
        <v>27</v>
      </c>
      <c r="E2495" s="40" t="s">
        <v>2585</v>
      </c>
      <c r="F2495" s="17" t="s">
        <v>37</v>
      </c>
      <c r="G2495" s="18">
        <v>45293</v>
      </c>
      <c r="H2495" s="42">
        <v>29988</v>
      </c>
      <c r="I2495" s="19">
        <v>0</v>
      </c>
      <c r="J2495" s="20">
        <f>SUM(H2495:I2495)</f>
        <v>29988</v>
      </c>
      <c r="K2495" s="42">
        <v>860.66</v>
      </c>
      <c r="L2495" s="42">
        <v>911.64</v>
      </c>
      <c r="M2495" s="42">
        <v>0</v>
      </c>
      <c r="N2495" s="43">
        <v>11061.09</v>
      </c>
      <c r="O2495" s="42">
        <v>12833.39</v>
      </c>
      <c r="P2495" s="42">
        <v>17154.61</v>
      </c>
    </row>
    <row r="2496" spans="1:16" ht="52.5" customHeight="1" x14ac:dyDescent="0.25">
      <c r="A2496" s="15">
        <v>2489</v>
      </c>
      <c r="B2496" s="40" t="s">
        <v>2382</v>
      </c>
      <c r="C2496" s="41" t="s">
        <v>156</v>
      </c>
      <c r="D2496" s="16" t="s">
        <v>27</v>
      </c>
      <c r="E2496" s="40" t="s">
        <v>2505</v>
      </c>
      <c r="F2496" s="17" t="s">
        <v>37</v>
      </c>
      <c r="G2496" s="18">
        <v>45293</v>
      </c>
      <c r="H2496" s="42">
        <v>29988</v>
      </c>
      <c r="I2496" s="19">
        <v>0</v>
      </c>
      <c r="J2496" s="20">
        <f>SUM(H2496:I2496)</f>
        <v>29988</v>
      </c>
      <c r="K2496" s="42">
        <v>860.66</v>
      </c>
      <c r="L2496" s="42">
        <v>911.64</v>
      </c>
      <c r="M2496" s="42">
        <v>0</v>
      </c>
      <c r="N2496" s="43">
        <v>13896.33</v>
      </c>
      <c r="O2496" s="42">
        <v>15668.63</v>
      </c>
      <c r="P2496" s="42">
        <v>14319.37</v>
      </c>
    </row>
    <row r="2497" spans="1:16" ht="52.5" customHeight="1" x14ac:dyDescent="0.25">
      <c r="A2497" s="15">
        <v>2490</v>
      </c>
      <c r="B2497" s="40" t="s">
        <v>2383</v>
      </c>
      <c r="C2497" s="41" t="s">
        <v>156</v>
      </c>
      <c r="D2497" s="16" t="s">
        <v>27</v>
      </c>
      <c r="E2497" s="40" t="s">
        <v>2505</v>
      </c>
      <c r="F2497" s="17" t="s">
        <v>22</v>
      </c>
      <c r="G2497" s="18">
        <v>45293</v>
      </c>
      <c r="H2497" s="42">
        <v>29988</v>
      </c>
      <c r="I2497" s="19">
        <v>0</v>
      </c>
      <c r="J2497" s="20">
        <f>SUM(H2497:I2497)</f>
        <v>29988</v>
      </c>
      <c r="K2497" s="42">
        <v>860.66</v>
      </c>
      <c r="L2497" s="42">
        <v>911.64</v>
      </c>
      <c r="M2497" s="42">
        <v>0</v>
      </c>
      <c r="N2497" s="43">
        <v>6493.62</v>
      </c>
      <c r="O2497" s="42">
        <v>8265.92</v>
      </c>
      <c r="P2497" s="42">
        <v>21722.080000000002</v>
      </c>
    </row>
    <row r="2498" spans="1:16" ht="52.5" customHeight="1" x14ac:dyDescent="0.25">
      <c r="A2498" s="15">
        <v>2491</v>
      </c>
      <c r="B2498" s="40" t="s">
        <v>2385</v>
      </c>
      <c r="C2498" s="41" t="s">
        <v>232</v>
      </c>
      <c r="D2498" s="16" t="s">
        <v>27</v>
      </c>
      <c r="E2498" s="40" t="s">
        <v>2796</v>
      </c>
      <c r="F2498" s="17" t="s">
        <v>37</v>
      </c>
      <c r="G2498" s="18">
        <v>45293</v>
      </c>
      <c r="H2498" s="42">
        <v>29988</v>
      </c>
      <c r="I2498" s="19">
        <v>0</v>
      </c>
      <c r="J2498" s="20">
        <f>SUM(H2498:I2498)</f>
        <v>29988</v>
      </c>
      <c r="K2498" s="42">
        <v>860.66</v>
      </c>
      <c r="L2498" s="42">
        <v>911.64</v>
      </c>
      <c r="M2498" s="42">
        <v>0</v>
      </c>
      <c r="N2498" s="43">
        <v>5025</v>
      </c>
      <c r="O2498" s="42">
        <v>6797.3</v>
      </c>
      <c r="P2498" s="42">
        <v>23190.7</v>
      </c>
    </row>
    <row r="2499" spans="1:16" ht="52.5" customHeight="1" x14ac:dyDescent="0.25">
      <c r="A2499" s="15">
        <v>2492</v>
      </c>
      <c r="B2499" s="40" t="s">
        <v>2387</v>
      </c>
      <c r="C2499" s="41" t="s">
        <v>175</v>
      </c>
      <c r="D2499" s="16" t="s">
        <v>27</v>
      </c>
      <c r="E2499" s="40" t="s">
        <v>2527</v>
      </c>
      <c r="F2499" s="17" t="s">
        <v>37</v>
      </c>
      <c r="G2499" s="18">
        <v>45293</v>
      </c>
      <c r="H2499" s="42">
        <v>29988</v>
      </c>
      <c r="I2499" s="19">
        <v>0</v>
      </c>
      <c r="J2499" s="20">
        <f>SUM(H2499:I2499)</f>
        <v>29988</v>
      </c>
      <c r="K2499" s="42">
        <v>860.66</v>
      </c>
      <c r="L2499" s="42">
        <v>911.64</v>
      </c>
      <c r="M2499" s="42">
        <v>0</v>
      </c>
      <c r="N2499" s="43">
        <v>4050.91</v>
      </c>
      <c r="O2499" s="42">
        <v>5823.21</v>
      </c>
      <c r="P2499" s="42">
        <v>24164.79</v>
      </c>
    </row>
    <row r="2500" spans="1:16" ht="52.5" customHeight="1" x14ac:dyDescent="0.25">
      <c r="A2500" s="15">
        <v>2493</v>
      </c>
      <c r="B2500" s="40" t="s">
        <v>2388</v>
      </c>
      <c r="C2500" s="41" t="s">
        <v>165</v>
      </c>
      <c r="D2500" s="16" t="s">
        <v>27</v>
      </c>
      <c r="E2500" s="40" t="s">
        <v>2505</v>
      </c>
      <c r="F2500" s="17" t="s">
        <v>37</v>
      </c>
      <c r="G2500" s="18">
        <v>45293</v>
      </c>
      <c r="H2500" s="42">
        <v>29988</v>
      </c>
      <c r="I2500" s="19">
        <v>0</v>
      </c>
      <c r="J2500" s="20">
        <f>SUM(H2500:I2500)</f>
        <v>29988</v>
      </c>
      <c r="K2500" s="42">
        <v>860.66</v>
      </c>
      <c r="L2500" s="42">
        <v>911.64</v>
      </c>
      <c r="M2500" s="42">
        <v>0</v>
      </c>
      <c r="N2500" s="43">
        <v>10089.77</v>
      </c>
      <c r="O2500" s="42">
        <v>11862.07</v>
      </c>
      <c r="P2500" s="42">
        <v>18125.93</v>
      </c>
    </row>
    <row r="2501" spans="1:16" ht="52.5" customHeight="1" x14ac:dyDescent="0.25">
      <c r="A2501" s="15">
        <v>2494</v>
      </c>
      <c r="B2501" s="40" t="s">
        <v>2389</v>
      </c>
      <c r="C2501" s="41" t="s">
        <v>178</v>
      </c>
      <c r="D2501" s="16" t="s">
        <v>27</v>
      </c>
      <c r="E2501" s="40" t="s">
        <v>2814</v>
      </c>
      <c r="F2501" s="17" t="s">
        <v>37</v>
      </c>
      <c r="G2501" s="18">
        <v>45293</v>
      </c>
      <c r="H2501" s="42">
        <v>29988</v>
      </c>
      <c r="I2501" s="19">
        <v>0</v>
      </c>
      <c r="J2501" s="20">
        <f>SUM(H2501:I2501)</f>
        <v>29988</v>
      </c>
      <c r="K2501" s="42">
        <v>860.66</v>
      </c>
      <c r="L2501" s="42">
        <v>911.64</v>
      </c>
      <c r="M2501" s="42">
        <v>0</v>
      </c>
      <c r="N2501" s="43">
        <v>5027.1899999999996</v>
      </c>
      <c r="O2501" s="42">
        <v>6799.49</v>
      </c>
      <c r="P2501" s="42">
        <v>23188.51</v>
      </c>
    </row>
    <row r="2502" spans="1:16" ht="52.5" customHeight="1" x14ac:dyDescent="0.25">
      <c r="A2502" s="15">
        <v>2495</v>
      </c>
      <c r="B2502" s="40" t="s">
        <v>2390</v>
      </c>
      <c r="C2502" s="41" t="s">
        <v>165</v>
      </c>
      <c r="D2502" s="16" t="s">
        <v>27</v>
      </c>
      <c r="E2502" s="40" t="s">
        <v>2505</v>
      </c>
      <c r="F2502" s="17" t="s">
        <v>37</v>
      </c>
      <c r="G2502" s="18">
        <v>45293</v>
      </c>
      <c r="H2502" s="42">
        <v>29988</v>
      </c>
      <c r="I2502" s="19">
        <v>0</v>
      </c>
      <c r="J2502" s="20">
        <f>SUM(H2502:I2502)</f>
        <v>29988</v>
      </c>
      <c r="K2502" s="42">
        <v>860.66</v>
      </c>
      <c r="L2502" s="42">
        <v>911.64</v>
      </c>
      <c r="M2502" s="42">
        <v>0</v>
      </c>
      <c r="N2502" s="43">
        <v>12740.44</v>
      </c>
      <c r="O2502" s="42">
        <v>14512.74</v>
      </c>
      <c r="P2502" s="42">
        <v>15475.26</v>
      </c>
    </row>
    <row r="2503" spans="1:16" ht="52.5" customHeight="1" x14ac:dyDescent="0.25">
      <c r="A2503" s="15">
        <v>2496</v>
      </c>
      <c r="B2503" s="40" t="s">
        <v>2392</v>
      </c>
      <c r="C2503" s="41" t="s">
        <v>148</v>
      </c>
      <c r="D2503" s="16" t="s">
        <v>27</v>
      </c>
      <c r="E2503" s="40" t="s">
        <v>2824</v>
      </c>
      <c r="F2503" s="17" t="s">
        <v>37</v>
      </c>
      <c r="G2503" s="18">
        <v>45293</v>
      </c>
      <c r="H2503" s="42">
        <v>29988</v>
      </c>
      <c r="I2503" s="19">
        <v>0</v>
      </c>
      <c r="J2503" s="20">
        <f>SUM(H2503:I2503)</f>
        <v>29988</v>
      </c>
      <c r="K2503" s="42">
        <v>860.66</v>
      </c>
      <c r="L2503" s="42">
        <v>911.64</v>
      </c>
      <c r="M2503" s="42">
        <v>0</v>
      </c>
      <c r="N2503" s="43">
        <v>7695.21</v>
      </c>
      <c r="O2503" s="42">
        <v>9467.51</v>
      </c>
      <c r="P2503" s="42">
        <v>20520.490000000002</v>
      </c>
    </row>
    <row r="2504" spans="1:16" ht="52.5" customHeight="1" x14ac:dyDescent="0.25">
      <c r="A2504" s="15">
        <v>2497</v>
      </c>
      <c r="B2504" s="40" t="s">
        <v>2394</v>
      </c>
      <c r="C2504" s="41" t="s">
        <v>156</v>
      </c>
      <c r="D2504" s="16" t="s">
        <v>27</v>
      </c>
      <c r="E2504" s="40" t="s">
        <v>2505</v>
      </c>
      <c r="F2504" s="17" t="s">
        <v>22</v>
      </c>
      <c r="G2504" s="18">
        <v>45293</v>
      </c>
      <c r="H2504" s="42">
        <v>29988</v>
      </c>
      <c r="I2504" s="19">
        <v>0</v>
      </c>
      <c r="J2504" s="20">
        <f>SUM(H2504:I2504)</f>
        <v>29988</v>
      </c>
      <c r="K2504" s="42">
        <v>860.66</v>
      </c>
      <c r="L2504" s="42">
        <v>911.64</v>
      </c>
      <c r="M2504" s="42">
        <v>0</v>
      </c>
      <c r="N2504" s="43">
        <v>525</v>
      </c>
      <c r="O2504" s="42">
        <v>2297.3000000000002</v>
      </c>
      <c r="P2504" s="42">
        <v>27690.7</v>
      </c>
    </row>
    <row r="2505" spans="1:16" ht="52.5" customHeight="1" x14ac:dyDescent="0.25">
      <c r="A2505" s="15">
        <v>2498</v>
      </c>
      <c r="B2505" s="40" t="s">
        <v>2395</v>
      </c>
      <c r="C2505" s="41" t="s">
        <v>232</v>
      </c>
      <c r="D2505" s="16" t="s">
        <v>27</v>
      </c>
      <c r="E2505" s="40" t="s">
        <v>2796</v>
      </c>
      <c r="F2505" s="17" t="s">
        <v>37</v>
      </c>
      <c r="G2505" s="18">
        <v>45293</v>
      </c>
      <c r="H2505" s="42">
        <v>29988</v>
      </c>
      <c r="I2505" s="19">
        <v>0</v>
      </c>
      <c r="J2505" s="20">
        <f>SUM(H2505:I2505)</f>
        <v>29988</v>
      </c>
      <c r="K2505" s="42">
        <v>860.66</v>
      </c>
      <c r="L2505" s="42">
        <v>911.64</v>
      </c>
      <c r="M2505" s="42">
        <v>0</v>
      </c>
      <c r="N2505" s="43">
        <v>9700.7999999999993</v>
      </c>
      <c r="O2505" s="42">
        <v>11473.1</v>
      </c>
      <c r="P2505" s="42">
        <v>18514.900000000001</v>
      </c>
    </row>
    <row r="2506" spans="1:16" ht="52.5" customHeight="1" x14ac:dyDescent="0.25">
      <c r="A2506" s="15">
        <v>2499</v>
      </c>
      <c r="B2506" s="40" t="s">
        <v>2396</v>
      </c>
      <c r="C2506" s="41" t="s">
        <v>292</v>
      </c>
      <c r="D2506" s="16" t="s">
        <v>27</v>
      </c>
      <c r="E2506" s="40" t="s">
        <v>2814</v>
      </c>
      <c r="F2506" s="17" t="s">
        <v>37</v>
      </c>
      <c r="G2506" s="18">
        <v>45293</v>
      </c>
      <c r="H2506" s="42">
        <v>29988</v>
      </c>
      <c r="I2506" s="19">
        <v>0</v>
      </c>
      <c r="J2506" s="20">
        <f>SUM(H2506:I2506)</f>
        <v>29988</v>
      </c>
      <c r="K2506" s="42">
        <v>860.66</v>
      </c>
      <c r="L2506" s="42">
        <v>911.64</v>
      </c>
      <c r="M2506" s="42">
        <v>0</v>
      </c>
      <c r="N2506" s="43">
        <v>525</v>
      </c>
      <c r="O2506" s="42">
        <v>2297.3000000000002</v>
      </c>
      <c r="P2506" s="42">
        <v>27690.7</v>
      </c>
    </row>
    <row r="2507" spans="1:16" ht="52.5" customHeight="1" x14ac:dyDescent="0.25">
      <c r="A2507" s="15">
        <v>2500</v>
      </c>
      <c r="B2507" s="40" t="s">
        <v>2397</v>
      </c>
      <c r="C2507" s="41" t="s">
        <v>156</v>
      </c>
      <c r="D2507" s="16" t="s">
        <v>27</v>
      </c>
      <c r="E2507" s="40" t="s">
        <v>2505</v>
      </c>
      <c r="F2507" s="17" t="s">
        <v>37</v>
      </c>
      <c r="G2507" s="18">
        <v>45293</v>
      </c>
      <c r="H2507" s="42">
        <v>29988</v>
      </c>
      <c r="I2507" s="19">
        <v>0</v>
      </c>
      <c r="J2507" s="20">
        <f>SUM(H2507:I2507)</f>
        <v>29988</v>
      </c>
      <c r="K2507" s="42">
        <v>860.66</v>
      </c>
      <c r="L2507" s="42">
        <v>911.64</v>
      </c>
      <c r="M2507" s="42">
        <v>0</v>
      </c>
      <c r="N2507" s="43">
        <v>25902.5</v>
      </c>
      <c r="O2507" s="42">
        <v>27674.799999999999</v>
      </c>
      <c r="P2507" s="42">
        <v>2313.1999999999998</v>
      </c>
    </row>
    <row r="2508" spans="1:16" ht="52.5" customHeight="1" x14ac:dyDescent="0.25">
      <c r="A2508" s="15">
        <v>2501</v>
      </c>
      <c r="B2508" s="40" t="s">
        <v>2398</v>
      </c>
      <c r="C2508" s="41" t="s">
        <v>178</v>
      </c>
      <c r="D2508" s="16" t="s">
        <v>27</v>
      </c>
      <c r="E2508" s="40" t="s">
        <v>2814</v>
      </c>
      <c r="F2508" s="17" t="s">
        <v>37</v>
      </c>
      <c r="G2508" s="18">
        <v>45293</v>
      </c>
      <c r="H2508" s="42">
        <v>29988</v>
      </c>
      <c r="I2508" s="19">
        <v>0</v>
      </c>
      <c r="J2508" s="20">
        <f>SUM(H2508:I2508)</f>
        <v>29988</v>
      </c>
      <c r="K2508" s="42">
        <v>860.66</v>
      </c>
      <c r="L2508" s="42">
        <v>911.64</v>
      </c>
      <c r="M2508" s="42">
        <v>0</v>
      </c>
      <c r="N2508" s="43">
        <v>25</v>
      </c>
      <c r="O2508" s="42">
        <v>1797.3</v>
      </c>
      <c r="P2508" s="42">
        <v>28190.7</v>
      </c>
    </row>
    <row r="2509" spans="1:16" ht="52.5" customHeight="1" x14ac:dyDescent="0.25">
      <c r="A2509" s="15">
        <v>2502</v>
      </c>
      <c r="B2509" s="40" t="s">
        <v>2399</v>
      </c>
      <c r="C2509" s="41" t="s">
        <v>156</v>
      </c>
      <c r="D2509" s="16" t="s">
        <v>27</v>
      </c>
      <c r="E2509" s="40" t="s">
        <v>2505</v>
      </c>
      <c r="F2509" s="17" t="s">
        <v>37</v>
      </c>
      <c r="G2509" s="18">
        <v>45293</v>
      </c>
      <c r="H2509" s="42">
        <v>29988</v>
      </c>
      <c r="I2509" s="19">
        <v>0</v>
      </c>
      <c r="J2509" s="20">
        <f>SUM(H2509:I2509)</f>
        <v>29988</v>
      </c>
      <c r="K2509" s="42">
        <v>860.66</v>
      </c>
      <c r="L2509" s="42">
        <v>911.64</v>
      </c>
      <c r="M2509" s="42">
        <v>0</v>
      </c>
      <c r="N2509" s="43">
        <v>2444.7800000000002</v>
      </c>
      <c r="O2509" s="42">
        <v>4217.08</v>
      </c>
      <c r="P2509" s="42">
        <v>25770.92</v>
      </c>
    </row>
    <row r="2510" spans="1:16" ht="52.5" customHeight="1" x14ac:dyDescent="0.25">
      <c r="A2510" s="15">
        <v>2503</v>
      </c>
      <c r="B2510" s="40" t="s">
        <v>2400</v>
      </c>
      <c r="C2510" s="41" t="s">
        <v>165</v>
      </c>
      <c r="D2510" s="16" t="s">
        <v>27</v>
      </c>
      <c r="E2510" s="40" t="s">
        <v>2521</v>
      </c>
      <c r="F2510" s="17" t="s">
        <v>37</v>
      </c>
      <c r="G2510" s="18">
        <v>45293</v>
      </c>
      <c r="H2510" s="42">
        <v>29988</v>
      </c>
      <c r="I2510" s="19">
        <v>0</v>
      </c>
      <c r="J2510" s="20">
        <f>SUM(H2510:I2510)</f>
        <v>29988</v>
      </c>
      <c r="K2510" s="42">
        <v>860.66</v>
      </c>
      <c r="L2510" s="42">
        <v>911.64</v>
      </c>
      <c r="M2510" s="42">
        <v>0</v>
      </c>
      <c r="N2510" s="43">
        <v>8361.7000000000007</v>
      </c>
      <c r="O2510" s="42">
        <v>10134</v>
      </c>
      <c r="P2510" s="42">
        <v>19854</v>
      </c>
    </row>
    <row r="2511" spans="1:16" ht="52.5" customHeight="1" x14ac:dyDescent="0.25">
      <c r="A2511" s="15">
        <v>2504</v>
      </c>
      <c r="B2511" s="40" t="s">
        <v>2401</v>
      </c>
      <c r="C2511" s="41" t="s">
        <v>148</v>
      </c>
      <c r="D2511" s="21" t="s">
        <v>27</v>
      </c>
      <c r="E2511" s="40" t="s">
        <v>2585</v>
      </c>
      <c r="F2511" s="17" t="s">
        <v>37</v>
      </c>
      <c r="G2511" s="18">
        <v>46024</v>
      </c>
      <c r="H2511" s="42">
        <v>29988</v>
      </c>
      <c r="I2511" s="19">
        <v>0</v>
      </c>
      <c r="J2511" s="20">
        <f>SUM(H2511:I2511)</f>
        <v>29988</v>
      </c>
      <c r="K2511" s="42">
        <v>860.66</v>
      </c>
      <c r="L2511" s="42">
        <v>911.64</v>
      </c>
      <c r="M2511" s="42">
        <v>0</v>
      </c>
      <c r="N2511" s="43">
        <v>2025</v>
      </c>
      <c r="O2511" s="42">
        <v>3797.3</v>
      </c>
      <c r="P2511" s="42">
        <v>26190.7</v>
      </c>
    </row>
    <row r="2512" spans="1:16" ht="52.5" customHeight="1" x14ac:dyDescent="0.25">
      <c r="A2512" s="15">
        <v>2505</v>
      </c>
      <c r="B2512" s="40" t="s">
        <v>2604</v>
      </c>
      <c r="C2512" s="41" t="s">
        <v>156</v>
      </c>
      <c r="D2512" s="16" t="s">
        <v>27</v>
      </c>
      <c r="E2512" s="40" t="s">
        <v>2505</v>
      </c>
      <c r="F2512" s="17" t="s">
        <v>22</v>
      </c>
      <c r="G2512" s="18">
        <v>45293</v>
      </c>
      <c r="H2512" s="42">
        <v>29988</v>
      </c>
      <c r="I2512" s="19">
        <v>0</v>
      </c>
      <c r="J2512" s="20">
        <f>SUM(H2512:I2512)</f>
        <v>29988</v>
      </c>
      <c r="K2512" s="42">
        <v>860.66</v>
      </c>
      <c r="L2512" s="42">
        <v>911.64</v>
      </c>
      <c r="M2512" s="42">
        <v>0</v>
      </c>
      <c r="N2512" s="43">
        <v>525</v>
      </c>
      <c r="O2512" s="42">
        <v>2297.3000000000002</v>
      </c>
      <c r="P2512" s="42">
        <v>27690.7</v>
      </c>
    </row>
    <row r="2513" spans="1:16" ht="52.5" customHeight="1" x14ac:dyDescent="0.25">
      <c r="A2513" s="15">
        <v>2506</v>
      </c>
      <c r="B2513" s="40" t="s">
        <v>2404</v>
      </c>
      <c r="C2513" s="41" t="s">
        <v>192</v>
      </c>
      <c r="D2513" s="16" t="s">
        <v>27</v>
      </c>
      <c r="E2513" s="40" t="s">
        <v>2829</v>
      </c>
      <c r="F2513" s="17" t="s">
        <v>37</v>
      </c>
      <c r="G2513" s="18">
        <v>45293</v>
      </c>
      <c r="H2513" s="42">
        <v>29988</v>
      </c>
      <c r="I2513" s="19">
        <v>0</v>
      </c>
      <c r="J2513" s="20">
        <f>SUM(H2513:I2513)</f>
        <v>29988</v>
      </c>
      <c r="K2513" s="42">
        <v>860.66</v>
      </c>
      <c r="L2513" s="42">
        <v>911.64</v>
      </c>
      <c r="M2513" s="42">
        <v>0</v>
      </c>
      <c r="N2513" s="43">
        <v>20625.75</v>
      </c>
      <c r="O2513" s="42">
        <v>22398.05</v>
      </c>
      <c r="P2513" s="42">
        <v>7589.95</v>
      </c>
    </row>
    <row r="2514" spans="1:16" ht="52.5" customHeight="1" x14ac:dyDescent="0.25">
      <c r="A2514" s="15">
        <v>2507</v>
      </c>
      <c r="B2514" s="40" t="s">
        <v>2405</v>
      </c>
      <c r="C2514" s="41" t="s">
        <v>148</v>
      </c>
      <c r="D2514" s="16" t="s">
        <v>27</v>
      </c>
      <c r="E2514" s="40" t="s">
        <v>2585</v>
      </c>
      <c r="F2514" s="17" t="s">
        <v>22</v>
      </c>
      <c r="G2514" s="18">
        <v>45931</v>
      </c>
      <c r="H2514" s="42">
        <v>29988</v>
      </c>
      <c r="I2514" s="19">
        <v>0</v>
      </c>
      <c r="J2514" s="20">
        <f>SUM(H2514:I2514)</f>
        <v>29988</v>
      </c>
      <c r="K2514" s="42">
        <v>860.66</v>
      </c>
      <c r="L2514" s="42">
        <v>911.64</v>
      </c>
      <c r="M2514" s="42">
        <v>0</v>
      </c>
      <c r="N2514" s="43">
        <v>5919.11</v>
      </c>
      <c r="O2514" s="42">
        <v>7691.41</v>
      </c>
      <c r="P2514" s="42">
        <v>22296.59</v>
      </c>
    </row>
    <row r="2515" spans="1:16" ht="52.5" customHeight="1" x14ac:dyDescent="0.25">
      <c r="A2515" s="15">
        <v>2508</v>
      </c>
      <c r="B2515" s="40" t="s">
        <v>2406</v>
      </c>
      <c r="C2515" s="41" t="s">
        <v>208</v>
      </c>
      <c r="D2515" s="16" t="s">
        <v>27</v>
      </c>
      <c r="E2515" s="40" t="s">
        <v>2542</v>
      </c>
      <c r="F2515" s="17" t="s">
        <v>37</v>
      </c>
      <c r="G2515" s="18">
        <v>45293</v>
      </c>
      <c r="H2515" s="42">
        <v>29988</v>
      </c>
      <c r="I2515" s="19">
        <v>0</v>
      </c>
      <c r="J2515" s="20">
        <f>SUM(H2515:I2515)</f>
        <v>29988</v>
      </c>
      <c r="K2515" s="42">
        <v>860.66</v>
      </c>
      <c r="L2515" s="42">
        <v>911.64</v>
      </c>
      <c r="M2515" s="42">
        <v>0</v>
      </c>
      <c r="N2515" s="43">
        <v>6811.06</v>
      </c>
      <c r="O2515" s="42">
        <v>8583.36</v>
      </c>
      <c r="P2515" s="42">
        <v>21404.639999999999</v>
      </c>
    </row>
    <row r="2516" spans="1:16" ht="52.5" customHeight="1" x14ac:dyDescent="0.25">
      <c r="A2516" s="15">
        <v>2509</v>
      </c>
      <c r="B2516" s="40" t="s">
        <v>2410</v>
      </c>
      <c r="C2516" s="41" t="s">
        <v>156</v>
      </c>
      <c r="D2516" s="16" t="s">
        <v>27</v>
      </c>
      <c r="E2516" s="40" t="s">
        <v>2505</v>
      </c>
      <c r="F2516" s="17" t="s">
        <v>37</v>
      </c>
      <c r="G2516" s="18">
        <v>45293</v>
      </c>
      <c r="H2516" s="42">
        <v>29988</v>
      </c>
      <c r="I2516" s="19">
        <v>0</v>
      </c>
      <c r="J2516" s="20">
        <f>SUM(H2516:I2516)</f>
        <v>29988</v>
      </c>
      <c r="K2516" s="42">
        <v>860.66</v>
      </c>
      <c r="L2516" s="42">
        <v>911.64</v>
      </c>
      <c r="M2516" s="42">
        <v>0</v>
      </c>
      <c r="N2516" s="43">
        <v>11016.49</v>
      </c>
      <c r="O2516" s="42">
        <v>12788.79</v>
      </c>
      <c r="P2516" s="42">
        <v>17199.21</v>
      </c>
    </row>
    <row r="2517" spans="1:16" ht="52.5" customHeight="1" x14ac:dyDescent="0.25">
      <c r="A2517" s="15">
        <v>2510</v>
      </c>
      <c r="B2517" s="40" t="s">
        <v>2412</v>
      </c>
      <c r="C2517" s="41" t="s">
        <v>165</v>
      </c>
      <c r="D2517" s="16" t="s">
        <v>27</v>
      </c>
      <c r="E2517" s="40" t="s">
        <v>2521</v>
      </c>
      <c r="F2517" s="17" t="s">
        <v>37</v>
      </c>
      <c r="G2517" s="18">
        <v>45293</v>
      </c>
      <c r="H2517" s="42">
        <v>29988</v>
      </c>
      <c r="I2517" s="19">
        <v>0</v>
      </c>
      <c r="J2517" s="20">
        <f>SUM(H2517:I2517)</f>
        <v>29988</v>
      </c>
      <c r="K2517" s="42">
        <v>860.66</v>
      </c>
      <c r="L2517" s="42">
        <v>911.64</v>
      </c>
      <c r="M2517" s="42">
        <v>0</v>
      </c>
      <c r="N2517" s="43">
        <v>7995.17</v>
      </c>
      <c r="O2517" s="42">
        <v>9767.4699999999993</v>
      </c>
      <c r="P2517" s="42">
        <v>20220.53</v>
      </c>
    </row>
    <row r="2518" spans="1:16" ht="52.5" customHeight="1" x14ac:dyDescent="0.25">
      <c r="A2518" s="15">
        <v>2511</v>
      </c>
      <c r="B2518" s="40" t="s">
        <v>2413</v>
      </c>
      <c r="C2518" s="41" t="s">
        <v>192</v>
      </c>
      <c r="D2518" s="16" t="s">
        <v>27</v>
      </c>
      <c r="E2518" s="40" t="s">
        <v>2829</v>
      </c>
      <c r="F2518" s="17" t="s">
        <v>37</v>
      </c>
      <c r="G2518" s="18">
        <v>45293</v>
      </c>
      <c r="H2518" s="42">
        <v>29988</v>
      </c>
      <c r="I2518" s="19">
        <v>0</v>
      </c>
      <c r="J2518" s="20">
        <f>SUM(H2518:I2518)</f>
        <v>29988</v>
      </c>
      <c r="K2518" s="42">
        <v>860.66</v>
      </c>
      <c r="L2518" s="42">
        <v>911.64</v>
      </c>
      <c r="M2518" s="42">
        <v>0</v>
      </c>
      <c r="N2518" s="43">
        <v>4364.5600000000004</v>
      </c>
      <c r="O2518" s="42">
        <v>6136.86</v>
      </c>
      <c r="P2518" s="42">
        <v>23851.14</v>
      </c>
    </row>
    <row r="2519" spans="1:16" ht="52.5" customHeight="1" x14ac:dyDescent="0.25">
      <c r="A2519" s="15">
        <v>2512</v>
      </c>
      <c r="B2519" s="40" t="s">
        <v>2414</v>
      </c>
      <c r="C2519" s="41" t="s">
        <v>178</v>
      </c>
      <c r="D2519" s="16" t="s">
        <v>27</v>
      </c>
      <c r="E2519" s="40" t="s">
        <v>2814</v>
      </c>
      <c r="F2519" s="17" t="s">
        <v>37</v>
      </c>
      <c r="G2519" s="18">
        <v>45293</v>
      </c>
      <c r="H2519" s="42">
        <v>29988</v>
      </c>
      <c r="I2519" s="19">
        <v>0</v>
      </c>
      <c r="J2519" s="20">
        <f>SUM(H2519:I2519)</f>
        <v>29988</v>
      </c>
      <c r="K2519" s="42">
        <v>860.66</v>
      </c>
      <c r="L2519" s="42">
        <v>911.64</v>
      </c>
      <c r="M2519" s="42">
        <v>0</v>
      </c>
      <c r="N2519" s="43">
        <v>25</v>
      </c>
      <c r="O2519" s="42">
        <v>1797.3</v>
      </c>
      <c r="P2519" s="42">
        <v>28190.7</v>
      </c>
    </row>
    <row r="2520" spans="1:16" ht="52.5" customHeight="1" x14ac:dyDescent="0.25">
      <c r="A2520" s="15">
        <v>2513</v>
      </c>
      <c r="B2520" s="40" t="s">
        <v>2415</v>
      </c>
      <c r="C2520" s="41" t="s">
        <v>156</v>
      </c>
      <c r="D2520" s="16" t="s">
        <v>27</v>
      </c>
      <c r="E2520" s="40" t="s">
        <v>2505</v>
      </c>
      <c r="F2520" s="17" t="s">
        <v>37</v>
      </c>
      <c r="G2520" s="18">
        <v>45293</v>
      </c>
      <c r="H2520" s="42">
        <v>29988</v>
      </c>
      <c r="I2520" s="19">
        <v>0</v>
      </c>
      <c r="J2520" s="20">
        <f>SUM(H2520:I2520)</f>
        <v>29988</v>
      </c>
      <c r="K2520" s="42">
        <v>860.66</v>
      </c>
      <c r="L2520" s="42">
        <v>911.64</v>
      </c>
      <c r="M2520" s="42">
        <v>0</v>
      </c>
      <c r="N2520" s="43">
        <v>9520.0300000000007</v>
      </c>
      <c r="O2520" s="42">
        <v>11292.33</v>
      </c>
      <c r="P2520" s="42">
        <v>18695.669999999998</v>
      </c>
    </row>
    <row r="2521" spans="1:16" ht="52.5" customHeight="1" x14ac:dyDescent="0.25">
      <c r="A2521" s="15">
        <v>2514</v>
      </c>
      <c r="B2521" s="40" t="s">
        <v>2416</v>
      </c>
      <c r="C2521" s="41" t="s">
        <v>175</v>
      </c>
      <c r="D2521" s="16" t="s">
        <v>27</v>
      </c>
      <c r="E2521" s="40" t="s">
        <v>2527</v>
      </c>
      <c r="F2521" s="17" t="s">
        <v>37</v>
      </c>
      <c r="G2521" s="18">
        <v>45293</v>
      </c>
      <c r="H2521" s="42">
        <v>29988</v>
      </c>
      <c r="I2521" s="19">
        <v>0</v>
      </c>
      <c r="J2521" s="20">
        <f>SUM(H2521:I2521)</f>
        <v>29988</v>
      </c>
      <c r="K2521" s="42">
        <v>860.66</v>
      </c>
      <c r="L2521" s="42">
        <v>911.64</v>
      </c>
      <c r="M2521" s="42">
        <v>0</v>
      </c>
      <c r="N2521" s="43">
        <v>6719.92</v>
      </c>
      <c r="O2521" s="42">
        <v>8492.2199999999993</v>
      </c>
      <c r="P2521" s="42">
        <v>21495.78</v>
      </c>
    </row>
    <row r="2522" spans="1:16" ht="52.5" customHeight="1" x14ac:dyDescent="0.25">
      <c r="A2522" s="15">
        <v>2515</v>
      </c>
      <c r="B2522" s="40" t="s">
        <v>2419</v>
      </c>
      <c r="C2522" s="41" t="s">
        <v>150</v>
      </c>
      <c r="D2522" s="16" t="s">
        <v>27</v>
      </c>
      <c r="E2522" s="40" t="s">
        <v>2585</v>
      </c>
      <c r="F2522" s="17" t="s">
        <v>37</v>
      </c>
      <c r="G2522" s="18">
        <v>45964</v>
      </c>
      <c r="H2522" s="42">
        <v>29988</v>
      </c>
      <c r="I2522" s="19">
        <v>0</v>
      </c>
      <c r="J2522" s="20">
        <f>SUM(H2522:I2522)</f>
        <v>29988</v>
      </c>
      <c r="K2522" s="42">
        <v>860.66</v>
      </c>
      <c r="L2522" s="42">
        <v>911.64</v>
      </c>
      <c r="M2522" s="42">
        <v>0</v>
      </c>
      <c r="N2522" s="43">
        <v>8402.52</v>
      </c>
      <c r="O2522" s="42">
        <v>10174.82</v>
      </c>
      <c r="P2522" s="42">
        <v>19813.18</v>
      </c>
    </row>
    <row r="2523" spans="1:16" ht="52.5" customHeight="1" x14ac:dyDescent="0.25">
      <c r="A2523" s="15">
        <v>2516</v>
      </c>
      <c r="B2523" s="40" t="s">
        <v>2421</v>
      </c>
      <c r="C2523" s="41" t="s">
        <v>312</v>
      </c>
      <c r="D2523" s="16" t="s">
        <v>27</v>
      </c>
      <c r="E2523" s="40" t="s">
        <v>2833</v>
      </c>
      <c r="F2523" s="17" t="s">
        <v>22</v>
      </c>
      <c r="G2523" s="18">
        <v>45293</v>
      </c>
      <c r="H2523" s="42">
        <v>29988</v>
      </c>
      <c r="I2523" s="19">
        <v>0</v>
      </c>
      <c r="J2523" s="20">
        <f>SUM(H2523:I2523)</f>
        <v>29988</v>
      </c>
      <c r="K2523" s="42">
        <v>860.66</v>
      </c>
      <c r="L2523" s="42">
        <v>911.64</v>
      </c>
      <c r="M2523" s="42">
        <v>0</v>
      </c>
      <c r="N2523" s="43">
        <v>25</v>
      </c>
      <c r="O2523" s="42">
        <v>1797.3</v>
      </c>
      <c r="P2523" s="42">
        <v>28190.7</v>
      </c>
    </row>
    <row r="2524" spans="1:16" ht="52.5" customHeight="1" x14ac:dyDescent="0.25">
      <c r="A2524" s="15">
        <v>2517</v>
      </c>
      <c r="B2524" s="40" t="s">
        <v>2423</v>
      </c>
      <c r="C2524" s="41" t="s">
        <v>148</v>
      </c>
      <c r="D2524" s="16" t="s">
        <v>27</v>
      </c>
      <c r="E2524" s="40" t="s">
        <v>2585</v>
      </c>
      <c r="F2524" s="17" t="s">
        <v>37</v>
      </c>
      <c r="G2524" s="18">
        <v>45383</v>
      </c>
      <c r="H2524" s="42">
        <v>29988</v>
      </c>
      <c r="I2524" s="19">
        <v>0</v>
      </c>
      <c r="J2524" s="20">
        <f>SUM(H2524:I2524)</f>
        <v>29988</v>
      </c>
      <c r="K2524" s="42">
        <v>860.66</v>
      </c>
      <c r="L2524" s="42">
        <v>911.64</v>
      </c>
      <c r="M2524" s="42">
        <v>0</v>
      </c>
      <c r="N2524" s="43">
        <v>525</v>
      </c>
      <c r="O2524" s="42">
        <v>2297.3000000000002</v>
      </c>
      <c r="P2524" s="42">
        <v>27690.7</v>
      </c>
    </row>
    <row r="2525" spans="1:16" ht="52.5" customHeight="1" x14ac:dyDescent="0.25">
      <c r="A2525" s="15">
        <v>2518</v>
      </c>
      <c r="B2525" s="40" t="s">
        <v>2425</v>
      </c>
      <c r="C2525" s="41" t="s">
        <v>156</v>
      </c>
      <c r="D2525" s="16" t="s">
        <v>27</v>
      </c>
      <c r="E2525" s="40" t="s">
        <v>2505</v>
      </c>
      <c r="F2525" s="17" t="s">
        <v>37</v>
      </c>
      <c r="G2525" s="18">
        <v>45383</v>
      </c>
      <c r="H2525" s="42">
        <v>29988</v>
      </c>
      <c r="I2525" s="19">
        <v>0</v>
      </c>
      <c r="J2525" s="20">
        <f>SUM(H2525:I2525)</f>
        <v>29988</v>
      </c>
      <c r="K2525" s="42">
        <v>860.66</v>
      </c>
      <c r="L2525" s="42">
        <v>911.64</v>
      </c>
      <c r="M2525" s="42">
        <v>0</v>
      </c>
      <c r="N2525" s="43">
        <v>525</v>
      </c>
      <c r="O2525" s="42">
        <v>2297.3000000000002</v>
      </c>
      <c r="P2525" s="42">
        <v>27690.7</v>
      </c>
    </row>
    <row r="2526" spans="1:16" ht="52.5" customHeight="1" x14ac:dyDescent="0.25">
      <c r="A2526" s="15">
        <v>2519</v>
      </c>
      <c r="B2526" s="40" t="s">
        <v>2426</v>
      </c>
      <c r="C2526" s="41" t="s">
        <v>156</v>
      </c>
      <c r="D2526" s="16" t="s">
        <v>27</v>
      </c>
      <c r="E2526" s="40" t="s">
        <v>2505</v>
      </c>
      <c r="F2526" s="17" t="s">
        <v>37</v>
      </c>
      <c r="G2526" s="18">
        <v>45839</v>
      </c>
      <c r="H2526" s="42">
        <v>29988</v>
      </c>
      <c r="I2526" s="19">
        <v>0</v>
      </c>
      <c r="J2526" s="20">
        <f>SUM(H2526:I2526)</f>
        <v>29988</v>
      </c>
      <c r="K2526" s="42">
        <v>860.66</v>
      </c>
      <c r="L2526" s="42">
        <v>911.64</v>
      </c>
      <c r="M2526" s="42">
        <v>0</v>
      </c>
      <c r="N2526" s="43">
        <v>6469.88</v>
      </c>
      <c r="O2526" s="42">
        <v>8242.18</v>
      </c>
      <c r="P2526" s="42">
        <v>21745.82</v>
      </c>
    </row>
    <row r="2527" spans="1:16" ht="52.5" customHeight="1" x14ac:dyDescent="0.25">
      <c r="A2527" s="15">
        <v>2520</v>
      </c>
      <c r="B2527" s="40" t="s">
        <v>2427</v>
      </c>
      <c r="C2527" s="41" t="s">
        <v>175</v>
      </c>
      <c r="D2527" s="16" t="s">
        <v>27</v>
      </c>
      <c r="E2527" s="40" t="s">
        <v>2527</v>
      </c>
      <c r="F2527" s="17" t="s">
        <v>37</v>
      </c>
      <c r="G2527" s="18">
        <v>45293</v>
      </c>
      <c r="H2527" s="42">
        <v>29988</v>
      </c>
      <c r="I2527" s="19">
        <v>0</v>
      </c>
      <c r="J2527" s="20">
        <f>SUM(H2527:I2527)</f>
        <v>29988</v>
      </c>
      <c r="K2527" s="42">
        <v>860.66</v>
      </c>
      <c r="L2527" s="42">
        <v>911.64</v>
      </c>
      <c r="M2527" s="42">
        <v>0</v>
      </c>
      <c r="N2527" s="43">
        <v>25</v>
      </c>
      <c r="O2527" s="42">
        <v>1797.3</v>
      </c>
      <c r="P2527" s="42">
        <v>28190.7</v>
      </c>
    </row>
    <row r="2528" spans="1:16" ht="52.5" customHeight="1" x14ac:dyDescent="0.25">
      <c r="A2528" s="15">
        <v>2521</v>
      </c>
      <c r="B2528" s="40" t="s">
        <v>2429</v>
      </c>
      <c r="C2528" s="41" t="s">
        <v>156</v>
      </c>
      <c r="D2528" s="16" t="s">
        <v>27</v>
      </c>
      <c r="E2528" s="40" t="s">
        <v>2505</v>
      </c>
      <c r="F2528" s="17" t="s">
        <v>37</v>
      </c>
      <c r="G2528" s="18">
        <v>45293</v>
      </c>
      <c r="H2528" s="42">
        <v>29988</v>
      </c>
      <c r="I2528" s="19">
        <v>0</v>
      </c>
      <c r="J2528" s="20">
        <f>SUM(H2528:I2528)</f>
        <v>29988</v>
      </c>
      <c r="K2528" s="42">
        <v>860.66</v>
      </c>
      <c r="L2528" s="42">
        <v>911.64</v>
      </c>
      <c r="M2528" s="42">
        <v>0</v>
      </c>
      <c r="N2528" s="43">
        <v>2983.55</v>
      </c>
      <c r="O2528" s="42">
        <v>4755.8500000000004</v>
      </c>
      <c r="P2528" s="42">
        <v>25232.15</v>
      </c>
    </row>
    <row r="2529" spans="1:16" ht="52.5" customHeight="1" x14ac:dyDescent="0.25">
      <c r="A2529" s="15">
        <v>2522</v>
      </c>
      <c r="B2529" s="40" t="s">
        <v>2431</v>
      </c>
      <c r="C2529" s="41" t="s">
        <v>165</v>
      </c>
      <c r="D2529" s="16" t="s">
        <v>27</v>
      </c>
      <c r="E2529" s="40" t="s">
        <v>2521</v>
      </c>
      <c r="F2529" s="17" t="s">
        <v>37</v>
      </c>
      <c r="G2529" s="18">
        <v>45293</v>
      </c>
      <c r="H2529" s="42">
        <v>29988</v>
      </c>
      <c r="I2529" s="19">
        <v>0</v>
      </c>
      <c r="J2529" s="20">
        <f>SUM(H2529:I2529)</f>
        <v>29988</v>
      </c>
      <c r="K2529" s="42">
        <v>860.66</v>
      </c>
      <c r="L2529" s="42">
        <v>911.64</v>
      </c>
      <c r="M2529" s="42">
        <v>0</v>
      </c>
      <c r="N2529" s="43">
        <v>12983.2</v>
      </c>
      <c r="O2529" s="42">
        <v>14755.5</v>
      </c>
      <c r="P2529" s="42">
        <v>15232.5</v>
      </c>
    </row>
    <row r="2530" spans="1:16" ht="52.5" customHeight="1" x14ac:dyDescent="0.25">
      <c r="A2530" s="15">
        <v>2523</v>
      </c>
      <c r="B2530" s="40" t="s">
        <v>2432</v>
      </c>
      <c r="C2530" s="41" t="s">
        <v>2784</v>
      </c>
      <c r="D2530" s="16" t="s">
        <v>27</v>
      </c>
      <c r="E2530" s="40" t="s">
        <v>2505</v>
      </c>
      <c r="F2530" s="17" t="s">
        <v>37</v>
      </c>
      <c r="G2530" s="18">
        <v>45293</v>
      </c>
      <c r="H2530" s="42">
        <v>29988</v>
      </c>
      <c r="I2530" s="19">
        <v>0</v>
      </c>
      <c r="J2530" s="20">
        <f>SUM(H2530:I2530)</f>
        <v>29988</v>
      </c>
      <c r="K2530" s="42">
        <v>860.66</v>
      </c>
      <c r="L2530" s="42">
        <v>911.64</v>
      </c>
      <c r="M2530" s="42">
        <v>0</v>
      </c>
      <c r="N2530" s="43">
        <v>5252.98</v>
      </c>
      <c r="O2530" s="42">
        <v>7025.28</v>
      </c>
      <c r="P2530" s="42">
        <v>22962.720000000001</v>
      </c>
    </row>
    <row r="2531" spans="1:16" ht="52.5" customHeight="1" x14ac:dyDescent="0.25">
      <c r="A2531" s="15">
        <v>2524</v>
      </c>
      <c r="B2531" s="40" t="s">
        <v>2433</v>
      </c>
      <c r="C2531" s="41" t="s">
        <v>178</v>
      </c>
      <c r="D2531" s="16" t="s">
        <v>27</v>
      </c>
      <c r="E2531" s="40" t="s">
        <v>2814</v>
      </c>
      <c r="F2531" s="17" t="s">
        <v>37</v>
      </c>
      <c r="G2531" s="18">
        <v>45383</v>
      </c>
      <c r="H2531" s="42">
        <v>29988</v>
      </c>
      <c r="I2531" s="19">
        <v>0</v>
      </c>
      <c r="J2531" s="20">
        <f>SUM(H2531:I2531)</f>
        <v>29988</v>
      </c>
      <c r="K2531" s="42">
        <v>860.66</v>
      </c>
      <c r="L2531" s="42">
        <v>911.64</v>
      </c>
      <c r="M2531" s="42">
        <v>0</v>
      </c>
      <c r="N2531" s="43">
        <v>10150.459999999999</v>
      </c>
      <c r="O2531" s="42">
        <v>11922.76</v>
      </c>
      <c r="P2531" s="42">
        <v>18065.240000000002</v>
      </c>
    </row>
    <row r="2532" spans="1:16" ht="52.5" customHeight="1" x14ac:dyDescent="0.25">
      <c r="A2532" s="15">
        <v>2525</v>
      </c>
      <c r="B2532" s="40" t="s">
        <v>2434</v>
      </c>
      <c r="C2532" s="41" t="s">
        <v>175</v>
      </c>
      <c r="D2532" s="16" t="s">
        <v>27</v>
      </c>
      <c r="E2532" s="40" t="s">
        <v>2527</v>
      </c>
      <c r="F2532" s="17" t="s">
        <v>37</v>
      </c>
      <c r="G2532" s="18">
        <v>45293</v>
      </c>
      <c r="H2532" s="42">
        <v>29988</v>
      </c>
      <c r="I2532" s="19">
        <v>0</v>
      </c>
      <c r="J2532" s="20">
        <f>SUM(H2532:I2532)</f>
        <v>29988</v>
      </c>
      <c r="K2532" s="42">
        <v>860.66</v>
      </c>
      <c r="L2532" s="42">
        <v>911.64</v>
      </c>
      <c r="M2532" s="42">
        <v>0</v>
      </c>
      <c r="N2532" s="43">
        <v>8174.62</v>
      </c>
      <c r="O2532" s="42">
        <v>9946.92</v>
      </c>
      <c r="P2532" s="42">
        <v>20041.080000000002</v>
      </c>
    </row>
    <row r="2533" spans="1:16" ht="52.5" customHeight="1" x14ac:dyDescent="0.25">
      <c r="A2533" s="15">
        <v>2526</v>
      </c>
      <c r="B2533" s="40" t="s">
        <v>2436</v>
      </c>
      <c r="C2533" s="41" t="s">
        <v>156</v>
      </c>
      <c r="D2533" s="16" t="s">
        <v>27</v>
      </c>
      <c r="E2533" s="40" t="s">
        <v>2505</v>
      </c>
      <c r="F2533" s="17" t="s">
        <v>37</v>
      </c>
      <c r="G2533" s="18">
        <v>45383</v>
      </c>
      <c r="H2533" s="42">
        <v>29988</v>
      </c>
      <c r="I2533" s="19">
        <v>0</v>
      </c>
      <c r="J2533" s="20">
        <f>SUM(H2533:I2533)</f>
        <v>29988</v>
      </c>
      <c r="K2533" s="42">
        <v>860.66</v>
      </c>
      <c r="L2533" s="42">
        <v>911.64</v>
      </c>
      <c r="M2533" s="42">
        <v>0</v>
      </c>
      <c r="N2533" s="43">
        <v>6698.58</v>
      </c>
      <c r="O2533" s="42">
        <v>8470.8799999999992</v>
      </c>
      <c r="P2533" s="42">
        <v>21517.119999999999</v>
      </c>
    </row>
    <row r="2534" spans="1:16" ht="52.5" customHeight="1" x14ac:dyDescent="0.25">
      <c r="A2534" s="15">
        <v>2527</v>
      </c>
      <c r="B2534" s="40" t="s">
        <v>2439</v>
      </c>
      <c r="C2534" s="41" t="s">
        <v>156</v>
      </c>
      <c r="D2534" s="16" t="s">
        <v>27</v>
      </c>
      <c r="E2534" s="40" t="s">
        <v>2505</v>
      </c>
      <c r="F2534" s="17" t="s">
        <v>37</v>
      </c>
      <c r="G2534" s="18">
        <v>45323</v>
      </c>
      <c r="H2534" s="42">
        <v>29988</v>
      </c>
      <c r="I2534" s="19">
        <v>0</v>
      </c>
      <c r="J2534" s="20">
        <f>SUM(H2534:I2534)</f>
        <v>29988</v>
      </c>
      <c r="K2534" s="42">
        <v>860.66</v>
      </c>
      <c r="L2534" s="42">
        <v>911.64</v>
      </c>
      <c r="M2534" s="42">
        <v>0</v>
      </c>
      <c r="N2534" s="43">
        <v>3888.99</v>
      </c>
      <c r="O2534" s="42">
        <v>5661.29</v>
      </c>
      <c r="P2534" s="42">
        <v>24326.71</v>
      </c>
    </row>
    <row r="2535" spans="1:16" ht="52.5" customHeight="1" x14ac:dyDescent="0.25">
      <c r="A2535" s="15">
        <v>2528</v>
      </c>
      <c r="B2535" s="40" t="s">
        <v>2440</v>
      </c>
      <c r="C2535" s="41" t="s">
        <v>175</v>
      </c>
      <c r="D2535" s="16" t="s">
        <v>27</v>
      </c>
      <c r="E2535" s="40" t="s">
        <v>2527</v>
      </c>
      <c r="F2535" s="17" t="s">
        <v>37</v>
      </c>
      <c r="G2535" s="18">
        <v>45293</v>
      </c>
      <c r="H2535" s="42">
        <v>29988</v>
      </c>
      <c r="I2535" s="19">
        <v>0</v>
      </c>
      <c r="J2535" s="20">
        <f>SUM(H2535:I2535)</f>
        <v>29988</v>
      </c>
      <c r="K2535" s="42">
        <v>860.66</v>
      </c>
      <c r="L2535" s="42">
        <v>911.64</v>
      </c>
      <c r="M2535" s="42">
        <v>0</v>
      </c>
      <c r="N2535" s="43">
        <v>2638.27</v>
      </c>
      <c r="O2535" s="42">
        <v>4410.57</v>
      </c>
      <c r="P2535" s="42">
        <v>25577.43</v>
      </c>
    </row>
    <row r="2536" spans="1:16" ht="52.5" customHeight="1" x14ac:dyDescent="0.25">
      <c r="A2536" s="15">
        <v>2529</v>
      </c>
      <c r="B2536" s="40" t="s">
        <v>2441</v>
      </c>
      <c r="C2536" s="41" t="s">
        <v>175</v>
      </c>
      <c r="D2536" s="16" t="s">
        <v>27</v>
      </c>
      <c r="E2536" s="40" t="s">
        <v>2527</v>
      </c>
      <c r="F2536" s="17" t="s">
        <v>37</v>
      </c>
      <c r="G2536" s="18">
        <v>45323</v>
      </c>
      <c r="H2536" s="42">
        <v>29988</v>
      </c>
      <c r="I2536" s="19">
        <v>0</v>
      </c>
      <c r="J2536" s="20">
        <f>SUM(H2536:I2536)</f>
        <v>29988</v>
      </c>
      <c r="K2536" s="42">
        <v>860.66</v>
      </c>
      <c r="L2536" s="42">
        <v>911.64</v>
      </c>
      <c r="M2536" s="42">
        <v>0</v>
      </c>
      <c r="N2536" s="43">
        <v>2629.07</v>
      </c>
      <c r="O2536" s="42">
        <v>4401.37</v>
      </c>
      <c r="P2536" s="42">
        <v>25586.63</v>
      </c>
    </row>
    <row r="2537" spans="1:16" ht="52.5" customHeight="1" x14ac:dyDescent="0.25">
      <c r="A2537" s="15">
        <v>2530</v>
      </c>
      <c r="B2537" s="40" t="s">
        <v>2443</v>
      </c>
      <c r="C2537" s="41" t="s">
        <v>312</v>
      </c>
      <c r="D2537" s="16" t="s">
        <v>27</v>
      </c>
      <c r="E2537" s="40" t="s">
        <v>2819</v>
      </c>
      <c r="F2537" s="17" t="s">
        <v>37</v>
      </c>
      <c r="G2537" s="18">
        <v>45293</v>
      </c>
      <c r="H2537" s="42">
        <v>29988</v>
      </c>
      <c r="I2537" s="19">
        <v>0</v>
      </c>
      <c r="J2537" s="20">
        <f>SUM(H2537:I2537)</f>
        <v>29988</v>
      </c>
      <c r="K2537" s="42">
        <v>860.66</v>
      </c>
      <c r="L2537" s="42">
        <v>911.64</v>
      </c>
      <c r="M2537" s="42">
        <v>0</v>
      </c>
      <c r="N2537" s="43">
        <v>23641.95</v>
      </c>
      <c r="O2537" s="42">
        <v>25414.25</v>
      </c>
      <c r="P2537" s="42">
        <v>4573.75</v>
      </c>
    </row>
    <row r="2538" spans="1:16" ht="52.5" customHeight="1" x14ac:dyDescent="0.25">
      <c r="A2538" s="15">
        <v>2531</v>
      </c>
      <c r="B2538" s="40" t="s">
        <v>2445</v>
      </c>
      <c r="C2538" s="41" t="s">
        <v>150</v>
      </c>
      <c r="D2538" s="16" t="s">
        <v>27</v>
      </c>
      <c r="E2538" s="40" t="s">
        <v>2585</v>
      </c>
      <c r="F2538" s="17" t="s">
        <v>37</v>
      </c>
      <c r="G2538" s="18">
        <v>45293</v>
      </c>
      <c r="H2538" s="42">
        <v>29988</v>
      </c>
      <c r="I2538" s="19">
        <v>0</v>
      </c>
      <c r="J2538" s="20">
        <f>SUM(H2538:I2538)</f>
        <v>29988</v>
      </c>
      <c r="K2538" s="42">
        <v>860.66</v>
      </c>
      <c r="L2538" s="42">
        <v>911.64</v>
      </c>
      <c r="M2538" s="42">
        <v>0</v>
      </c>
      <c r="N2538" s="43">
        <v>25</v>
      </c>
      <c r="O2538" s="42">
        <v>1797.3</v>
      </c>
      <c r="P2538" s="42">
        <v>28190.7</v>
      </c>
    </row>
    <row r="2539" spans="1:16" ht="52.5" customHeight="1" x14ac:dyDescent="0.25">
      <c r="A2539" s="15">
        <v>2532</v>
      </c>
      <c r="B2539" s="40" t="s">
        <v>2446</v>
      </c>
      <c r="C2539" s="41" t="s">
        <v>156</v>
      </c>
      <c r="D2539" s="16" t="s">
        <v>27</v>
      </c>
      <c r="E2539" s="40" t="s">
        <v>2505</v>
      </c>
      <c r="F2539" s="17" t="s">
        <v>22</v>
      </c>
      <c r="G2539" s="18">
        <v>45293</v>
      </c>
      <c r="H2539" s="42">
        <v>29988</v>
      </c>
      <c r="I2539" s="19">
        <v>0</v>
      </c>
      <c r="J2539" s="20">
        <f>SUM(H2539:I2539)</f>
        <v>29988</v>
      </c>
      <c r="K2539" s="42">
        <v>860.66</v>
      </c>
      <c r="L2539" s="42">
        <v>911.64</v>
      </c>
      <c r="M2539" s="42">
        <v>0</v>
      </c>
      <c r="N2539" s="43">
        <v>525</v>
      </c>
      <c r="O2539" s="42">
        <v>2297.3000000000002</v>
      </c>
      <c r="P2539" s="42">
        <v>27690.7</v>
      </c>
    </row>
    <row r="2540" spans="1:16" ht="52.5" customHeight="1" x14ac:dyDescent="0.25">
      <c r="A2540" s="15">
        <v>2533</v>
      </c>
      <c r="B2540" s="40" t="s">
        <v>2449</v>
      </c>
      <c r="C2540" s="41" t="s">
        <v>197</v>
      </c>
      <c r="D2540" s="16" t="s">
        <v>27</v>
      </c>
      <c r="E2540" s="40" t="s">
        <v>2542</v>
      </c>
      <c r="F2540" s="17" t="s">
        <v>22</v>
      </c>
      <c r="G2540" s="18">
        <v>45293</v>
      </c>
      <c r="H2540" s="42">
        <v>29988</v>
      </c>
      <c r="I2540" s="19">
        <v>0</v>
      </c>
      <c r="J2540" s="20">
        <f>SUM(H2540:I2540)</f>
        <v>29988</v>
      </c>
      <c r="K2540" s="42">
        <v>860.66</v>
      </c>
      <c r="L2540" s="42">
        <v>911.64</v>
      </c>
      <c r="M2540" s="42">
        <v>0</v>
      </c>
      <c r="N2540" s="43">
        <v>25</v>
      </c>
      <c r="O2540" s="42">
        <v>1797.3</v>
      </c>
      <c r="P2540" s="42">
        <v>28190.7</v>
      </c>
    </row>
    <row r="2541" spans="1:16" ht="52.5" customHeight="1" x14ac:dyDescent="0.25">
      <c r="A2541" s="15">
        <v>2534</v>
      </c>
      <c r="B2541" s="40" t="s">
        <v>2450</v>
      </c>
      <c r="C2541" s="41" t="s">
        <v>192</v>
      </c>
      <c r="D2541" s="16" t="s">
        <v>27</v>
      </c>
      <c r="E2541" s="40" t="s">
        <v>2829</v>
      </c>
      <c r="F2541" s="17" t="s">
        <v>37</v>
      </c>
      <c r="G2541" s="18">
        <v>45293</v>
      </c>
      <c r="H2541" s="42">
        <v>29988</v>
      </c>
      <c r="I2541" s="19">
        <v>0</v>
      </c>
      <c r="J2541" s="20">
        <f>SUM(H2541:I2541)</f>
        <v>29988</v>
      </c>
      <c r="K2541" s="42">
        <v>860.66</v>
      </c>
      <c r="L2541" s="42">
        <v>911.64</v>
      </c>
      <c r="M2541" s="42">
        <v>0</v>
      </c>
      <c r="N2541" s="43">
        <v>5025</v>
      </c>
      <c r="O2541" s="42">
        <v>6797.3</v>
      </c>
      <c r="P2541" s="42">
        <v>23190.7</v>
      </c>
    </row>
    <row r="2542" spans="1:16" ht="52.5" customHeight="1" x14ac:dyDescent="0.25">
      <c r="A2542" s="15">
        <v>2535</v>
      </c>
      <c r="B2542" s="40" t="s">
        <v>2453</v>
      </c>
      <c r="C2542" s="41" t="s">
        <v>305</v>
      </c>
      <c r="D2542" s="16" t="s">
        <v>27</v>
      </c>
      <c r="E2542" s="40" t="s">
        <v>2787</v>
      </c>
      <c r="F2542" s="17" t="s">
        <v>22</v>
      </c>
      <c r="G2542" s="18">
        <v>45383</v>
      </c>
      <c r="H2542" s="42">
        <v>29988</v>
      </c>
      <c r="I2542" s="19">
        <v>0</v>
      </c>
      <c r="J2542" s="20">
        <f>SUM(H2542:I2542)</f>
        <v>29988</v>
      </c>
      <c r="K2542" s="42">
        <v>860.66</v>
      </c>
      <c r="L2542" s="42">
        <v>911.64</v>
      </c>
      <c r="M2542" s="42">
        <v>0</v>
      </c>
      <c r="N2542" s="43">
        <v>6992.55</v>
      </c>
      <c r="O2542" s="42">
        <v>8764.85</v>
      </c>
      <c r="P2542" s="42">
        <v>21223.15</v>
      </c>
    </row>
    <row r="2543" spans="1:16" ht="52.5" customHeight="1" x14ac:dyDescent="0.25">
      <c r="A2543" s="15">
        <v>2536</v>
      </c>
      <c r="B2543" s="40" t="s">
        <v>2454</v>
      </c>
      <c r="C2543" s="41" t="s">
        <v>156</v>
      </c>
      <c r="D2543" s="16" t="s">
        <v>27</v>
      </c>
      <c r="E2543" s="40" t="s">
        <v>2505</v>
      </c>
      <c r="F2543" s="17" t="s">
        <v>37</v>
      </c>
      <c r="G2543" s="18">
        <v>45293</v>
      </c>
      <c r="H2543" s="42">
        <v>29988</v>
      </c>
      <c r="I2543" s="19">
        <v>0</v>
      </c>
      <c r="J2543" s="20">
        <f>SUM(H2543:I2543)</f>
        <v>29988</v>
      </c>
      <c r="K2543" s="42">
        <v>860.66</v>
      </c>
      <c r="L2543" s="42">
        <v>911.64</v>
      </c>
      <c r="M2543" s="42">
        <v>0</v>
      </c>
      <c r="N2543" s="43">
        <v>25</v>
      </c>
      <c r="O2543" s="42">
        <v>1797.3</v>
      </c>
      <c r="P2543" s="42">
        <v>28190.7</v>
      </c>
    </row>
    <row r="2544" spans="1:16" ht="52.5" customHeight="1" x14ac:dyDescent="0.25">
      <c r="A2544" s="15">
        <v>2537</v>
      </c>
      <c r="B2544" s="40" t="s">
        <v>2455</v>
      </c>
      <c r="C2544" s="41" t="s">
        <v>150</v>
      </c>
      <c r="D2544" s="16" t="s">
        <v>27</v>
      </c>
      <c r="E2544" s="40" t="s">
        <v>2585</v>
      </c>
      <c r="F2544" s="17" t="s">
        <v>37</v>
      </c>
      <c r="G2544" s="18">
        <v>45293</v>
      </c>
      <c r="H2544" s="42">
        <v>29988</v>
      </c>
      <c r="I2544" s="19">
        <v>0</v>
      </c>
      <c r="J2544" s="20">
        <f>SUM(H2544:I2544)</f>
        <v>29988</v>
      </c>
      <c r="K2544" s="42">
        <v>860.66</v>
      </c>
      <c r="L2544" s="42">
        <v>911.64</v>
      </c>
      <c r="M2544" s="42">
        <v>0</v>
      </c>
      <c r="N2544" s="43">
        <v>2025</v>
      </c>
      <c r="O2544" s="42">
        <v>3797.3</v>
      </c>
      <c r="P2544" s="42">
        <v>26190.7</v>
      </c>
    </row>
    <row r="2545" spans="1:16" ht="52.5" customHeight="1" x14ac:dyDescent="0.25">
      <c r="A2545" s="15">
        <v>2538</v>
      </c>
      <c r="B2545" s="40" t="s">
        <v>2456</v>
      </c>
      <c r="C2545" s="41" t="s">
        <v>175</v>
      </c>
      <c r="D2545" s="16" t="s">
        <v>27</v>
      </c>
      <c r="E2545" s="40" t="s">
        <v>2527</v>
      </c>
      <c r="F2545" s="17" t="s">
        <v>37</v>
      </c>
      <c r="G2545" s="18">
        <v>45293</v>
      </c>
      <c r="H2545" s="42">
        <v>29988</v>
      </c>
      <c r="I2545" s="19">
        <v>0</v>
      </c>
      <c r="J2545" s="20">
        <f>SUM(H2545:I2545)</f>
        <v>29988</v>
      </c>
      <c r="K2545" s="42">
        <v>860.66</v>
      </c>
      <c r="L2545" s="42">
        <v>911.64</v>
      </c>
      <c r="M2545" s="42">
        <v>0</v>
      </c>
      <c r="N2545" s="43">
        <v>10362.76</v>
      </c>
      <c r="O2545" s="42">
        <v>12135.06</v>
      </c>
      <c r="P2545" s="42">
        <v>17852.939999999999</v>
      </c>
    </row>
    <row r="2546" spans="1:16" ht="52.5" customHeight="1" x14ac:dyDescent="0.25">
      <c r="A2546" s="15">
        <v>2539</v>
      </c>
      <c r="B2546" s="40" t="s">
        <v>2460</v>
      </c>
      <c r="C2546" s="41" t="s">
        <v>156</v>
      </c>
      <c r="D2546" s="16" t="s">
        <v>27</v>
      </c>
      <c r="E2546" s="40" t="s">
        <v>2505</v>
      </c>
      <c r="F2546" s="17" t="s">
        <v>37</v>
      </c>
      <c r="G2546" s="18">
        <v>45293</v>
      </c>
      <c r="H2546" s="42">
        <v>29988</v>
      </c>
      <c r="I2546" s="19">
        <v>0</v>
      </c>
      <c r="J2546" s="20">
        <f>SUM(H2546:I2546)</f>
        <v>29988</v>
      </c>
      <c r="K2546" s="42">
        <v>860.66</v>
      </c>
      <c r="L2546" s="42">
        <v>911.64</v>
      </c>
      <c r="M2546" s="42">
        <v>0</v>
      </c>
      <c r="N2546" s="43">
        <v>9025</v>
      </c>
      <c r="O2546" s="42">
        <v>10797.3</v>
      </c>
      <c r="P2546" s="42">
        <v>19190.7</v>
      </c>
    </row>
    <row r="2547" spans="1:16" ht="52.5" customHeight="1" x14ac:dyDescent="0.25">
      <c r="A2547" s="15">
        <v>2540</v>
      </c>
      <c r="B2547" s="40" t="s">
        <v>2464</v>
      </c>
      <c r="C2547" s="41" t="s">
        <v>150</v>
      </c>
      <c r="D2547" s="16" t="s">
        <v>27</v>
      </c>
      <c r="E2547" s="40" t="s">
        <v>2585</v>
      </c>
      <c r="F2547" s="17" t="s">
        <v>37</v>
      </c>
      <c r="G2547" s="18">
        <v>45293</v>
      </c>
      <c r="H2547" s="42">
        <v>29988</v>
      </c>
      <c r="I2547" s="19">
        <v>0</v>
      </c>
      <c r="J2547" s="20">
        <f>SUM(H2547:I2547)</f>
        <v>29988</v>
      </c>
      <c r="K2547" s="42">
        <v>860.66</v>
      </c>
      <c r="L2547" s="42">
        <v>911.64</v>
      </c>
      <c r="M2547" s="42">
        <v>0</v>
      </c>
      <c r="N2547" s="43">
        <v>25</v>
      </c>
      <c r="O2547" s="42">
        <v>1797.3</v>
      </c>
      <c r="P2547" s="42">
        <v>28190.7</v>
      </c>
    </row>
    <row r="2548" spans="1:16" ht="52.5" customHeight="1" x14ac:dyDescent="0.25">
      <c r="A2548" s="15">
        <v>2541</v>
      </c>
      <c r="B2548" s="40" t="s">
        <v>2465</v>
      </c>
      <c r="C2548" s="41" t="s">
        <v>175</v>
      </c>
      <c r="D2548" s="16" t="s">
        <v>27</v>
      </c>
      <c r="E2548" s="40" t="s">
        <v>2505</v>
      </c>
      <c r="F2548" s="17" t="s">
        <v>22</v>
      </c>
      <c r="G2548" s="18">
        <v>45992</v>
      </c>
      <c r="H2548" s="42">
        <v>29988</v>
      </c>
      <c r="I2548" s="19">
        <v>0</v>
      </c>
      <c r="J2548" s="20">
        <f>SUM(H2548:I2548)</f>
        <v>29988</v>
      </c>
      <c r="K2548" s="42">
        <v>860.66</v>
      </c>
      <c r="L2548" s="42">
        <v>911.64</v>
      </c>
      <c r="M2548" s="42">
        <v>0</v>
      </c>
      <c r="N2548" s="43">
        <v>4442.0600000000004</v>
      </c>
      <c r="O2548" s="42">
        <v>6214.36</v>
      </c>
      <c r="P2548" s="42">
        <v>23773.64</v>
      </c>
    </row>
    <row r="2549" spans="1:16" ht="52.5" customHeight="1" x14ac:dyDescent="0.25">
      <c r="A2549" s="15">
        <v>2542</v>
      </c>
      <c r="B2549" s="40" t="s">
        <v>2763</v>
      </c>
      <c r="C2549" s="41" t="s">
        <v>241</v>
      </c>
      <c r="D2549" s="16" t="s">
        <v>27</v>
      </c>
      <c r="E2549" s="40" t="s">
        <v>2833</v>
      </c>
      <c r="F2549" s="17" t="s">
        <v>37</v>
      </c>
      <c r="G2549" s="18">
        <v>45293</v>
      </c>
      <c r="H2549" s="42">
        <v>29988</v>
      </c>
      <c r="I2549" s="19">
        <v>0</v>
      </c>
      <c r="J2549" s="20">
        <f>SUM(H2549:I2549)</f>
        <v>29988</v>
      </c>
      <c r="K2549" s="42">
        <v>860.66</v>
      </c>
      <c r="L2549" s="42">
        <v>911.64</v>
      </c>
      <c r="M2549" s="42">
        <v>0</v>
      </c>
      <c r="N2549" s="43">
        <v>2025</v>
      </c>
      <c r="O2549" s="42">
        <v>3797.3</v>
      </c>
      <c r="P2549" s="42">
        <v>26190.7</v>
      </c>
    </row>
    <row r="2550" spans="1:16" ht="52.5" customHeight="1" x14ac:dyDescent="0.25">
      <c r="A2550" s="15">
        <v>2543</v>
      </c>
      <c r="B2550" s="40" t="s">
        <v>2469</v>
      </c>
      <c r="C2550" s="41" t="s">
        <v>150</v>
      </c>
      <c r="D2550" s="16" t="s">
        <v>27</v>
      </c>
      <c r="E2550" s="40" t="s">
        <v>2585</v>
      </c>
      <c r="F2550" s="17" t="s">
        <v>37</v>
      </c>
      <c r="G2550" s="18">
        <v>45293</v>
      </c>
      <c r="H2550" s="42">
        <v>29988</v>
      </c>
      <c r="I2550" s="19">
        <v>0</v>
      </c>
      <c r="J2550" s="20">
        <f>SUM(H2550:I2550)</f>
        <v>29988</v>
      </c>
      <c r="K2550" s="42">
        <v>860.66</v>
      </c>
      <c r="L2550" s="42">
        <v>911.64</v>
      </c>
      <c r="M2550" s="42">
        <v>0</v>
      </c>
      <c r="N2550" s="43">
        <v>10250.84</v>
      </c>
      <c r="O2550" s="42">
        <v>12023.14</v>
      </c>
      <c r="P2550" s="42">
        <v>17964.86</v>
      </c>
    </row>
    <row r="2551" spans="1:16" ht="52.5" customHeight="1" x14ac:dyDescent="0.25">
      <c r="A2551" s="15">
        <v>2544</v>
      </c>
      <c r="B2551" s="40" t="s">
        <v>2470</v>
      </c>
      <c r="C2551" s="41" t="s">
        <v>156</v>
      </c>
      <c r="D2551" s="16" t="s">
        <v>27</v>
      </c>
      <c r="E2551" s="40" t="s">
        <v>2505</v>
      </c>
      <c r="F2551" s="17" t="s">
        <v>37</v>
      </c>
      <c r="G2551" s="18">
        <v>45293</v>
      </c>
      <c r="H2551" s="42">
        <v>29988</v>
      </c>
      <c r="I2551" s="19">
        <v>0</v>
      </c>
      <c r="J2551" s="20">
        <f>SUM(H2551:I2551)</f>
        <v>29988</v>
      </c>
      <c r="K2551" s="42">
        <v>860.66</v>
      </c>
      <c r="L2551" s="42">
        <v>911.64</v>
      </c>
      <c r="M2551" s="42">
        <v>0</v>
      </c>
      <c r="N2551" s="43">
        <v>2025</v>
      </c>
      <c r="O2551" s="42">
        <v>3797.3</v>
      </c>
      <c r="P2551" s="42">
        <v>26190.7</v>
      </c>
    </row>
    <row r="2552" spans="1:16" ht="52.5" customHeight="1" x14ac:dyDescent="0.25">
      <c r="A2552" s="15">
        <v>2545</v>
      </c>
      <c r="B2552" s="40" t="s">
        <v>2473</v>
      </c>
      <c r="C2552" s="41" t="s">
        <v>156</v>
      </c>
      <c r="D2552" s="16" t="s">
        <v>27</v>
      </c>
      <c r="E2552" s="40" t="s">
        <v>2505</v>
      </c>
      <c r="F2552" s="17" t="s">
        <v>37</v>
      </c>
      <c r="G2552" s="18">
        <v>45293</v>
      </c>
      <c r="H2552" s="42">
        <v>29988</v>
      </c>
      <c r="I2552" s="19">
        <v>0</v>
      </c>
      <c r="J2552" s="20">
        <f>SUM(H2552:I2552)</f>
        <v>29988</v>
      </c>
      <c r="K2552" s="42">
        <v>860.66</v>
      </c>
      <c r="L2552" s="42">
        <v>911.64</v>
      </c>
      <c r="M2552" s="42">
        <v>0</v>
      </c>
      <c r="N2552" s="43">
        <v>25</v>
      </c>
      <c r="O2552" s="42">
        <v>1797.3</v>
      </c>
      <c r="P2552" s="42">
        <v>28190.7</v>
      </c>
    </row>
    <row r="2553" spans="1:16" ht="52.5" customHeight="1" x14ac:dyDescent="0.25">
      <c r="A2553" s="15">
        <v>2546</v>
      </c>
      <c r="B2553" s="40" t="s">
        <v>2474</v>
      </c>
      <c r="C2553" s="41" t="s">
        <v>437</v>
      </c>
      <c r="D2553" s="16" t="s">
        <v>27</v>
      </c>
      <c r="E2553" s="40" t="s">
        <v>2527</v>
      </c>
      <c r="F2553" s="17" t="s">
        <v>37</v>
      </c>
      <c r="G2553" s="18">
        <v>45293</v>
      </c>
      <c r="H2553" s="42">
        <v>29988</v>
      </c>
      <c r="I2553" s="19">
        <v>0</v>
      </c>
      <c r="J2553" s="20">
        <f>SUM(H2553:I2553)</f>
        <v>29988</v>
      </c>
      <c r="K2553" s="42">
        <v>860.66</v>
      </c>
      <c r="L2553" s="42">
        <v>911.64</v>
      </c>
      <c r="M2553" s="42">
        <v>0</v>
      </c>
      <c r="N2553" s="43">
        <v>1025</v>
      </c>
      <c r="O2553" s="42">
        <v>2797.3</v>
      </c>
      <c r="P2553" s="42">
        <v>27190.7</v>
      </c>
    </row>
    <row r="2554" spans="1:16" ht="52.5" customHeight="1" x14ac:dyDescent="0.25">
      <c r="A2554" s="15">
        <v>2547</v>
      </c>
      <c r="B2554" s="40" t="s">
        <v>2476</v>
      </c>
      <c r="C2554" s="41" t="s">
        <v>156</v>
      </c>
      <c r="D2554" s="16" t="s">
        <v>27</v>
      </c>
      <c r="E2554" s="40" t="s">
        <v>2505</v>
      </c>
      <c r="F2554" s="17" t="s">
        <v>37</v>
      </c>
      <c r="G2554" s="18">
        <v>45293</v>
      </c>
      <c r="H2554" s="42">
        <v>29988</v>
      </c>
      <c r="I2554" s="19">
        <v>0</v>
      </c>
      <c r="J2554" s="20">
        <f>SUM(H2554:I2554)</f>
        <v>29988</v>
      </c>
      <c r="K2554" s="42">
        <v>860.66</v>
      </c>
      <c r="L2554" s="42">
        <v>911.64</v>
      </c>
      <c r="M2554" s="42">
        <v>0</v>
      </c>
      <c r="N2554" s="43">
        <v>5725.82</v>
      </c>
      <c r="O2554" s="42">
        <v>7498.12</v>
      </c>
      <c r="P2554" s="42">
        <v>22489.88</v>
      </c>
    </row>
    <row r="2555" spans="1:16" ht="52.5" customHeight="1" x14ac:dyDescent="0.25">
      <c r="A2555" s="15">
        <v>2548</v>
      </c>
      <c r="B2555" s="40" t="s">
        <v>2478</v>
      </c>
      <c r="C2555" s="41" t="s">
        <v>156</v>
      </c>
      <c r="D2555" s="16" t="s">
        <v>27</v>
      </c>
      <c r="E2555" s="40" t="s">
        <v>2505</v>
      </c>
      <c r="F2555" s="17" t="s">
        <v>22</v>
      </c>
      <c r="G2555" s="18">
        <v>45293</v>
      </c>
      <c r="H2555" s="42">
        <v>29988</v>
      </c>
      <c r="I2555" s="19">
        <v>0</v>
      </c>
      <c r="J2555" s="20">
        <f>SUM(H2555:I2555)</f>
        <v>29988</v>
      </c>
      <c r="K2555" s="42">
        <v>860.66</v>
      </c>
      <c r="L2555" s="42">
        <v>911.64</v>
      </c>
      <c r="M2555" s="42">
        <v>0</v>
      </c>
      <c r="N2555" s="43">
        <v>8539.48</v>
      </c>
      <c r="O2555" s="42">
        <v>10311.780000000001</v>
      </c>
      <c r="P2555" s="42">
        <v>19676.22</v>
      </c>
    </row>
    <row r="2556" spans="1:16" ht="52.5" customHeight="1" x14ac:dyDescent="0.25">
      <c r="A2556" s="15">
        <v>2549</v>
      </c>
      <c r="B2556" s="40" t="s">
        <v>2479</v>
      </c>
      <c r="C2556" s="41" t="s">
        <v>165</v>
      </c>
      <c r="D2556" s="16" t="s">
        <v>27</v>
      </c>
      <c r="E2556" s="40" t="s">
        <v>2521</v>
      </c>
      <c r="F2556" s="17" t="s">
        <v>37</v>
      </c>
      <c r="G2556" s="18">
        <v>45293</v>
      </c>
      <c r="H2556" s="42">
        <v>29988</v>
      </c>
      <c r="I2556" s="19">
        <v>0</v>
      </c>
      <c r="J2556" s="20">
        <f>SUM(H2556:I2556)</f>
        <v>29988</v>
      </c>
      <c r="K2556" s="42">
        <v>860.66</v>
      </c>
      <c r="L2556" s="42">
        <v>911.64</v>
      </c>
      <c r="M2556" s="42">
        <v>0</v>
      </c>
      <c r="N2556" s="43">
        <v>25</v>
      </c>
      <c r="O2556" s="42">
        <v>1797.3</v>
      </c>
      <c r="P2556" s="42">
        <v>28190.7</v>
      </c>
    </row>
    <row r="2557" spans="1:16" ht="52.5" customHeight="1" x14ac:dyDescent="0.25">
      <c r="A2557" s="15">
        <v>2550</v>
      </c>
      <c r="B2557" s="40" t="s">
        <v>2480</v>
      </c>
      <c r="C2557" s="41" t="s">
        <v>178</v>
      </c>
      <c r="D2557" s="16" t="s">
        <v>27</v>
      </c>
      <c r="E2557" s="40" t="s">
        <v>2814</v>
      </c>
      <c r="F2557" s="17" t="s">
        <v>37</v>
      </c>
      <c r="G2557" s="18">
        <v>45383</v>
      </c>
      <c r="H2557" s="42">
        <v>29988</v>
      </c>
      <c r="I2557" s="19">
        <v>0</v>
      </c>
      <c r="J2557" s="20">
        <f>SUM(H2557:I2557)</f>
        <v>29988</v>
      </c>
      <c r="K2557" s="42">
        <v>860.66</v>
      </c>
      <c r="L2557" s="42">
        <v>911.64</v>
      </c>
      <c r="M2557" s="42">
        <v>0</v>
      </c>
      <c r="N2557" s="43">
        <v>1025</v>
      </c>
      <c r="O2557" s="42">
        <v>2797.3</v>
      </c>
      <c r="P2557" s="42">
        <v>27190.7</v>
      </c>
    </row>
    <row r="2558" spans="1:16" ht="52.5" customHeight="1" x14ac:dyDescent="0.25">
      <c r="A2558" s="15">
        <v>2551</v>
      </c>
      <c r="B2558" s="40" t="s">
        <v>2481</v>
      </c>
      <c r="C2558" s="41" t="s">
        <v>156</v>
      </c>
      <c r="D2558" s="16" t="s">
        <v>27</v>
      </c>
      <c r="E2558" s="40" t="s">
        <v>2505</v>
      </c>
      <c r="F2558" s="17" t="s">
        <v>37</v>
      </c>
      <c r="G2558" s="18">
        <v>45446</v>
      </c>
      <c r="H2558" s="42">
        <v>29988</v>
      </c>
      <c r="I2558" s="19">
        <v>0</v>
      </c>
      <c r="J2558" s="20">
        <f>SUM(H2558:I2558)</f>
        <v>29988</v>
      </c>
      <c r="K2558" s="42">
        <v>860.66</v>
      </c>
      <c r="L2558" s="42">
        <v>911.64</v>
      </c>
      <c r="M2558" s="42">
        <v>0</v>
      </c>
      <c r="N2558" s="43">
        <v>525</v>
      </c>
      <c r="O2558" s="42">
        <v>2297.3000000000002</v>
      </c>
      <c r="P2558" s="42">
        <v>27690.7</v>
      </c>
    </row>
    <row r="2559" spans="1:16" ht="52.5" customHeight="1" x14ac:dyDescent="0.25">
      <c r="A2559" s="15">
        <v>2552</v>
      </c>
      <c r="B2559" s="40" t="s">
        <v>2482</v>
      </c>
      <c r="C2559" s="41" t="s">
        <v>312</v>
      </c>
      <c r="D2559" s="16" t="s">
        <v>27</v>
      </c>
      <c r="E2559" s="40" t="s">
        <v>2542</v>
      </c>
      <c r="F2559" s="17" t="s">
        <v>37</v>
      </c>
      <c r="G2559" s="18">
        <v>45383</v>
      </c>
      <c r="H2559" s="42">
        <v>29988</v>
      </c>
      <c r="I2559" s="19">
        <v>0</v>
      </c>
      <c r="J2559" s="20">
        <f>SUM(H2559:I2559)</f>
        <v>29988</v>
      </c>
      <c r="K2559" s="42">
        <v>860.66</v>
      </c>
      <c r="L2559" s="42">
        <v>911.64</v>
      </c>
      <c r="M2559" s="42">
        <v>0</v>
      </c>
      <c r="N2559" s="43">
        <v>8527.1299999999992</v>
      </c>
      <c r="O2559" s="42">
        <v>10299.43</v>
      </c>
      <c r="P2559" s="42">
        <v>19688.57</v>
      </c>
    </row>
    <row r="2560" spans="1:16" ht="52.5" customHeight="1" x14ac:dyDescent="0.25">
      <c r="A2560" s="15">
        <v>2553</v>
      </c>
      <c r="B2560" s="40" t="s">
        <v>2483</v>
      </c>
      <c r="C2560" s="41" t="s">
        <v>156</v>
      </c>
      <c r="D2560" s="16" t="s">
        <v>27</v>
      </c>
      <c r="E2560" s="40" t="s">
        <v>2505</v>
      </c>
      <c r="F2560" s="17" t="s">
        <v>37</v>
      </c>
      <c r="G2560" s="18">
        <v>45293</v>
      </c>
      <c r="H2560" s="42">
        <v>29988</v>
      </c>
      <c r="I2560" s="19">
        <v>0</v>
      </c>
      <c r="J2560" s="20">
        <f>SUM(H2560:I2560)</f>
        <v>29988</v>
      </c>
      <c r="K2560" s="42">
        <v>860.66</v>
      </c>
      <c r="L2560" s="42">
        <v>911.64</v>
      </c>
      <c r="M2560" s="42">
        <v>0</v>
      </c>
      <c r="N2560" s="43">
        <v>17189.7</v>
      </c>
      <c r="O2560" s="42">
        <v>18962</v>
      </c>
      <c r="P2560" s="42">
        <v>11026</v>
      </c>
    </row>
    <row r="2561" spans="1:16" ht="52.5" customHeight="1" x14ac:dyDescent="0.25">
      <c r="A2561" s="15">
        <v>2554</v>
      </c>
      <c r="B2561" s="40" t="s">
        <v>2487</v>
      </c>
      <c r="C2561" s="41" t="s">
        <v>156</v>
      </c>
      <c r="D2561" s="16" t="s">
        <v>27</v>
      </c>
      <c r="E2561" s="40" t="s">
        <v>2505</v>
      </c>
      <c r="F2561" s="17" t="s">
        <v>37</v>
      </c>
      <c r="G2561" s="18">
        <v>45293</v>
      </c>
      <c r="H2561" s="42">
        <v>29988</v>
      </c>
      <c r="I2561" s="19">
        <v>0</v>
      </c>
      <c r="J2561" s="20">
        <f>SUM(H2561:I2561)</f>
        <v>29988</v>
      </c>
      <c r="K2561" s="42">
        <v>860.66</v>
      </c>
      <c r="L2561" s="42">
        <v>911.64</v>
      </c>
      <c r="M2561" s="42">
        <v>0</v>
      </c>
      <c r="N2561" s="43">
        <v>15552.86</v>
      </c>
      <c r="O2561" s="42">
        <v>17325.16</v>
      </c>
      <c r="P2561" s="42">
        <v>12662.84</v>
      </c>
    </row>
    <row r="2562" spans="1:16" ht="52.5" customHeight="1" x14ac:dyDescent="0.25">
      <c r="A2562" s="15">
        <v>2555</v>
      </c>
      <c r="B2562" s="40" t="s">
        <v>2488</v>
      </c>
      <c r="C2562" s="41" t="s">
        <v>156</v>
      </c>
      <c r="D2562" s="16" t="s">
        <v>27</v>
      </c>
      <c r="E2562" s="40" t="s">
        <v>2505</v>
      </c>
      <c r="F2562" s="17" t="s">
        <v>37</v>
      </c>
      <c r="G2562" s="18">
        <v>45293</v>
      </c>
      <c r="H2562" s="42">
        <v>29988</v>
      </c>
      <c r="I2562" s="19">
        <v>0</v>
      </c>
      <c r="J2562" s="20">
        <f>SUM(H2562:I2562)</f>
        <v>29988</v>
      </c>
      <c r="K2562" s="42">
        <v>860.66</v>
      </c>
      <c r="L2562" s="42">
        <v>911.64</v>
      </c>
      <c r="M2562" s="42">
        <v>0</v>
      </c>
      <c r="N2562" s="43">
        <v>25</v>
      </c>
      <c r="O2562" s="42">
        <v>1797.3</v>
      </c>
      <c r="P2562" s="42">
        <v>28190.7</v>
      </c>
    </row>
    <row r="2563" spans="1:16" ht="52.5" customHeight="1" x14ac:dyDescent="0.25">
      <c r="A2563" s="15">
        <v>2556</v>
      </c>
      <c r="B2563" s="40" t="s">
        <v>2490</v>
      </c>
      <c r="C2563" s="41" t="s">
        <v>165</v>
      </c>
      <c r="D2563" s="16" t="s">
        <v>27</v>
      </c>
      <c r="E2563" s="40" t="s">
        <v>2585</v>
      </c>
      <c r="F2563" s="17" t="s">
        <v>22</v>
      </c>
      <c r="G2563" s="18">
        <v>45323</v>
      </c>
      <c r="H2563" s="42">
        <v>29988</v>
      </c>
      <c r="I2563" s="19">
        <v>0</v>
      </c>
      <c r="J2563" s="20">
        <f>SUM(H2563:I2563)</f>
        <v>29988</v>
      </c>
      <c r="K2563" s="42">
        <v>860.66</v>
      </c>
      <c r="L2563" s="42">
        <v>911.64</v>
      </c>
      <c r="M2563" s="42">
        <v>0</v>
      </c>
      <c r="N2563" s="43">
        <v>2338.12</v>
      </c>
      <c r="O2563" s="42">
        <v>4110.42</v>
      </c>
      <c r="P2563" s="42">
        <v>25877.58</v>
      </c>
    </row>
    <row r="2564" spans="1:16" ht="52.5" customHeight="1" x14ac:dyDescent="0.25">
      <c r="A2564" s="15">
        <v>2557</v>
      </c>
      <c r="B2564" s="40" t="s">
        <v>2492</v>
      </c>
      <c r="C2564" s="41" t="s">
        <v>386</v>
      </c>
      <c r="D2564" s="16" t="s">
        <v>27</v>
      </c>
      <c r="E2564" s="40" t="s">
        <v>2542</v>
      </c>
      <c r="F2564" s="17" t="s">
        <v>22</v>
      </c>
      <c r="G2564" s="18">
        <v>45293</v>
      </c>
      <c r="H2564" s="42">
        <v>29988</v>
      </c>
      <c r="I2564" s="19">
        <v>0</v>
      </c>
      <c r="J2564" s="20">
        <f>SUM(H2564:I2564)</f>
        <v>29988</v>
      </c>
      <c r="K2564" s="42">
        <v>860.66</v>
      </c>
      <c r="L2564" s="42">
        <v>911.64</v>
      </c>
      <c r="M2564" s="42">
        <v>0</v>
      </c>
      <c r="N2564" s="43">
        <v>25</v>
      </c>
      <c r="O2564" s="42">
        <v>1797.3</v>
      </c>
      <c r="P2564" s="42">
        <v>28190.7</v>
      </c>
    </row>
    <row r="2565" spans="1:16" ht="52.5" customHeight="1" x14ac:dyDescent="0.25">
      <c r="A2565" s="15">
        <v>2558</v>
      </c>
      <c r="B2565" s="40" t="s">
        <v>2494</v>
      </c>
      <c r="C2565" s="41" t="s">
        <v>298</v>
      </c>
      <c r="D2565" s="16" t="s">
        <v>27</v>
      </c>
      <c r="E2565" s="40" t="s">
        <v>2824</v>
      </c>
      <c r="F2565" s="17" t="s">
        <v>37</v>
      </c>
      <c r="G2565" s="18">
        <v>45293</v>
      </c>
      <c r="H2565" s="42">
        <v>29988</v>
      </c>
      <c r="I2565" s="19">
        <v>0</v>
      </c>
      <c r="J2565" s="20">
        <f>SUM(H2565:I2565)</f>
        <v>29988</v>
      </c>
      <c r="K2565" s="42">
        <v>860.66</v>
      </c>
      <c r="L2565" s="42">
        <v>911.64</v>
      </c>
      <c r="M2565" s="42">
        <v>0</v>
      </c>
      <c r="N2565" s="43">
        <v>525</v>
      </c>
      <c r="O2565" s="42">
        <v>2297.3000000000002</v>
      </c>
      <c r="P2565" s="42">
        <v>27690.7</v>
      </c>
    </row>
    <row r="2566" spans="1:16" ht="52.5" customHeight="1" x14ac:dyDescent="0.25">
      <c r="A2566" s="15">
        <v>2559</v>
      </c>
      <c r="B2566" s="40" t="s">
        <v>2496</v>
      </c>
      <c r="C2566" s="41" t="s">
        <v>150</v>
      </c>
      <c r="D2566" s="16" t="s">
        <v>27</v>
      </c>
      <c r="E2566" s="40" t="s">
        <v>2585</v>
      </c>
      <c r="F2566" s="17" t="s">
        <v>37</v>
      </c>
      <c r="G2566" s="18">
        <v>45293</v>
      </c>
      <c r="H2566" s="42">
        <v>29988</v>
      </c>
      <c r="I2566" s="19">
        <v>0</v>
      </c>
      <c r="J2566" s="20">
        <f>SUM(H2566:I2566)</f>
        <v>29988</v>
      </c>
      <c r="K2566" s="42">
        <v>860.66</v>
      </c>
      <c r="L2566" s="42">
        <v>911.64</v>
      </c>
      <c r="M2566" s="42">
        <v>0</v>
      </c>
      <c r="N2566" s="43">
        <v>9251.0400000000009</v>
      </c>
      <c r="O2566" s="42">
        <v>11023.34</v>
      </c>
      <c r="P2566" s="42">
        <v>18964.66</v>
      </c>
    </row>
    <row r="2567" spans="1:16" ht="15.75" x14ac:dyDescent="0.25">
      <c r="B2567" s="14"/>
    </row>
    <row r="2568" spans="1:16" ht="15.75" x14ac:dyDescent="0.25">
      <c r="B2568" s="14"/>
      <c r="H2568" s="11">
        <f>SUM(H8:H2566)</f>
        <v>96047812</v>
      </c>
      <c r="I2568" s="11">
        <f>SUM(I8:I2567)</f>
        <v>0</v>
      </c>
      <c r="J2568" s="11">
        <f>SUM(J8:J2567)</f>
        <v>96047812</v>
      </c>
      <c r="K2568" s="11">
        <f>SUM(K8:K2567)</f>
        <v>2756577.5900000758</v>
      </c>
      <c r="L2568" s="11">
        <f>SUM(L8:L2567)</f>
        <v>2919015.1500000847</v>
      </c>
      <c r="M2568" s="11">
        <f>SUM(M8:M2567)</f>
        <v>2415856.2799999649</v>
      </c>
      <c r="N2568" s="11">
        <f t="shared" ref="N2568" si="0">SUM(N8:N2567)</f>
        <v>14721231.65000001</v>
      </c>
      <c r="O2568" s="11">
        <f>SUM(O8:O2567)</f>
        <v>22812680.670000393</v>
      </c>
      <c r="P2568" s="25">
        <f>SUM(P8:P2567)</f>
        <v>73235131.330001697</v>
      </c>
    </row>
    <row r="2569" spans="1:16" ht="15.75" x14ac:dyDescent="0.25">
      <c r="B2569" s="14"/>
    </row>
    <row r="2570" spans="1:16" ht="15.75" x14ac:dyDescent="0.25">
      <c r="B2570" s="14"/>
    </row>
    <row r="2571" spans="1:16" ht="15.75" x14ac:dyDescent="0.25">
      <c r="B2571" s="14"/>
    </row>
    <row r="2572" spans="1:16" ht="15.75" x14ac:dyDescent="0.25">
      <c r="B2572" s="14"/>
    </row>
    <row r="2573" spans="1:16" ht="15.75" x14ac:dyDescent="0.25">
      <c r="B2573" s="14"/>
    </row>
    <row r="2574" spans="1:16" ht="15.75" x14ac:dyDescent="0.25">
      <c r="B2574" s="14"/>
    </row>
    <row r="2575" spans="1:16" ht="15.75" x14ac:dyDescent="0.25">
      <c r="B2575" s="14"/>
    </row>
    <row r="2576" spans="1:16" ht="23.25" x14ac:dyDescent="0.35">
      <c r="A2576" s="39" t="s">
        <v>50</v>
      </c>
      <c r="B2576" s="39"/>
      <c r="C2576" s="39"/>
      <c r="D2576" s="39"/>
      <c r="E2576" s="39"/>
      <c r="F2576" s="39"/>
      <c r="G2576" s="39"/>
      <c r="H2576" s="39"/>
      <c r="I2576" s="39"/>
      <c r="J2576" s="39"/>
      <c r="K2576" s="39"/>
      <c r="L2576" s="39"/>
      <c r="M2576" s="39"/>
      <c r="N2576" s="39"/>
      <c r="O2576" s="39"/>
      <c r="P2576" s="39"/>
    </row>
    <row r="2577" spans="1:16" ht="23.25" x14ac:dyDescent="0.35">
      <c r="A2577" s="39" t="s">
        <v>2497</v>
      </c>
      <c r="B2577" s="39"/>
      <c r="C2577" s="39"/>
      <c r="D2577" s="39"/>
      <c r="E2577" s="39"/>
      <c r="F2577" s="39"/>
      <c r="G2577" s="39"/>
      <c r="H2577" s="39"/>
      <c r="I2577" s="39"/>
      <c r="J2577" s="39"/>
      <c r="K2577" s="39"/>
      <c r="L2577" s="39"/>
      <c r="M2577" s="39"/>
      <c r="N2577" s="39"/>
      <c r="O2577" s="39"/>
      <c r="P2577" s="39"/>
    </row>
    <row r="2578" spans="1:16" ht="15.75" x14ac:dyDescent="0.25">
      <c r="B2578" s="14"/>
    </row>
    <row r="2579" spans="1:16" ht="15.75" x14ac:dyDescent="0.25">
      <c r="B2579" s="14"/>
    </row>
    <row r="2580" spans="1:16" ht="15.75" x14ac:dyDescent="0.25">
      <c r="B2580" s="14"/>
    </row>
    <row r="2581" spans="1:16" ht="15.75" x14ac:dyDescent="0.25">
      <c r="B2581" s="14"/>
    </row>
    <row r="2582" spans="1:16" ht="15.75" x14ac:dyDescent="0.25">
      <c r="B2582" s="14"/>
    </row>
    <row r="2583" spans="1:16" ht="15.75" x14ac:dyDescent="0.25">
      <c r="B2583" s="14"/>
    </row>
    <row r="2584" spans="1:16" ht="15.75" x14ac:dyDescent="0.25">
      <c r="B2584" s="14"/>
    </row>
    <row r="2585" spans="1:16" ht="15.75" x14ac:dyDescent="0.25">
      <c r="B2585" s="14"/>
    </row>
    <row r="2586" spans="1:16" ht="15.75" x14ac:dyDescent="0.25">
      <c r="B2586" s="14"/>
    </row>
    <row r="2587" spans="1:16" ht="15.75" x14ac:dyDescent="0.25">
      <c r="B2587" s="14"/>
    </row>
    <row r="2588" spans="1:16" ht="15.75" x14ac:dyDescent="0.25">
      <c r="B2588" s="14"/>
    </row>
  </sheetData>
  <sheetProtection sheet="1" objects="1" scenarios="1" formatColumns="0" formatRows="0" insertHyperlinks="0" deleteColumns="0" deleteRows="0" sort="0" autoFilter="0" pivotTables="0"/>
  <sortState xmlns:xlrd2="http://schemas.microsoft.com/office/spreadsheetml/2017/richdata2" ref="B8:P2565">
    <sortCondition descending="1" ref="H8:H2565"/>
  </sortState>
  <mergeCells count="20">
    <mergeCell ref="A2576:P2576"/>
    <mergeCell ref="A2577:P2577"/>
    <mergeCell ref="A1:P1"/>
    <mergeCell ref="A2:P2"/>
    <mergeCell ref="A4:P4"/>
    <mergeCell ref="A6:A7"/>
    <mergeCell ref="B6:B7"/>
    <mergeCell ref="C6:C7"/>
    <mergeCell ref="D6:D7"/>
    <mergeCell ref="E6:E7"/>
    <mergeCell ref="F6:F7"/>
    <mergeCell ref="G6:G7"/>
    <mergeCell ref="O6:O7"/>
    <mergeCell ref="P6:P7"/>
    <mergeCell ref="H6:H7"/>
    <mergeCell ref="I6:I7"/>
    <mergeCell ref="J6:J7"/>
    <mergeCell ref="K6:L6"/>
    <mergeCell ref="M6:M7"/>
    <mergeCell ref="N6:N7"/>
  </mergeCells>
  <pageMargins left="0.19685039370078741" right="0" top="0.27559055118110237" bottom="0.35433070866141736" header="0.19685039370078741" footer="0.27559055118110237"/>
  <pageSetup paperSize="5" scale="63" orientation="landscape" verticalDpi="26478" r:id="rId1"/>
  <headerFooter alignWithMargins="0">
    <oddFooter>&amp;C&amp;8Página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NOM. GRAL. (2)</vt:lpstr>
      <vt:lpstr>'NOM. GRAL. (2)'!Área_de_impresión</vt:lpstr>
      <vt:lpstr>'NOM. GRAL. (2)'!Títulos_a_imprimir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OSIRIS</dc:creator>
  <cp:keywords/>
  <dc:description/>
  <cp:lastModifiedBy>Vladimir omar Pena valera</cp:lastModifiedBy>
  <cp:revision/>
  <cp:lastPrinted>2026-04-30T18:07:03Z</cp:lastPrinted>
  <dcterms:created xsi:type="dcterms:W3CDTF">2023-09-19T18:37:17Z</dcterms:created>
  <dcterms:modified xsi:type="dcterms:W3CDTF">2026-04-30T18:43:09Z</dcterms:modified>
  <cp:category/>
  <cp:contentStatus/>
</cp:coreProperties>
</file>